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6" windowHeight="8460" tabRatio="912" firstSheet="6" activeTab="12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'支出预算总表'!$A$2:$H$19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<sst xmlns="http://schemas.openxmlformats.org/spreadsheetml/2006/main" count="318" uniqueCount="149">
  <si>
    <t>附件1：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</si>
  <si>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</si>
  <si>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</si>
  <si>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</si>
  <si>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</si>
  <si>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</si>
  <si>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</si>
  <si>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</si>
  <si>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</si>
  <si>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</si>
  <si>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</si>
  <si>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</si>
  <si>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</si>
  <si>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</si>
  <si>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</si>
  <si>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</si>
  <si>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</si>
  <si>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</si>
  <si>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</si>
  <si>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</si>
  <si>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</si>
  <si>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</si>
  <si>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</si>
  <si>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</si>
  <si>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</si>
  <si>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</si>
  <si>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</si>
  <si>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</si>
  <si>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</si>
  <si>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</si>
  <si>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其他非税收入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</si>
  <si>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</si>
  <si>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</si>
  <si>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</si>
  <si>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</si>
  <si>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</si>
  <si>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</si>
  <si>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</si>
  <si>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</si>
  <si>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</si>
  <si>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</si>
  <si>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预算数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</si>
  <si>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</si>
  <si>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</si>
  <si>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</si>
  <si>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</si>
  <si>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</si>
  <si>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</si>
  <si>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</si>
  <si>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</si>
  <si>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</si>
  <si>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</si>
  <si>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</si>
  <si>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</si>
  <si>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附表7：</t>
  </si>
  <si>
    <t>附表8：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</si>
  <si>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</si>
  <si>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</si>
  <si>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</si>
  <si>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</si>
  <si>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</si>
  <si>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</si>
  <si>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</si>
  <si>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</si>
  <si>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</si>
  <si>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</si>
  <si>
    <t>附表9：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</si>
  <si>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</si>
  <si>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</si>
  <si>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</si>
  <si>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</si>
  <si>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</si>
  <si>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</si>
  <si>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</si>
  <si>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</si>
  <si>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</si>
  <si>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</si>
  <si>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</si>
  <si>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</si>
  <si>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</si>
  <si>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</si>
  <si>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/>
  </si>
  <si>
    <t>政府采购支出预算表</t>
  </si>
  <si>
    <t>附表10：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</si>
  <si>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</si>
  <si>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</si>
  <si>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</si>
  <si>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</si>
  <si>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</si>
  <si>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</si>
  <si>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</si>
  <si>
    <t>一般公共预算机关运行经费明细表</t>
  </si>
  <si>
    <t>附表11：</t>
  </si>
  <si>
    <t>附表12：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</si>
  <si>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</si>
  <si>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注：本单位没有国有资本经营收支，故本表无数据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</si>
  <si>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</si>
  <si>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</si>
  <si>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</si>
  <si>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</si>
  <si>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</si>
  <si>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</si>
  <si>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</si>
  <si>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</si>
  <si>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</si>
  <si>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</si>
  <si>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</si>
  <si>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</si>
  <si>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注：2020年本部门没有政府性基金预算收支，故本表无数据。</t>
  </si>
  <si>
    <t>注：本部门没有政府采购支出，故本表无数据。</t>
  </si>
  <si>
    <r>
      <t>注：</t>
    </r>
    <r>
      <rPr>
        <sz val="10"/>
        <rFont val="宋体"/>
        <family val="0"/>
      </rPr>
      <t>本部门没有政府购买服务支出，故本表无数据。</t>
    </r>
  </si>
  <si>
    <t>2020年预算</t>
  </si>
  <si>
    <t>文化旅游行政运行</t>
  </si>
  <si>
    <t>类款项</t>
  </si>
  <si>
    <t>207</t>
  </si>
  <si>
    <t>01</t>
  </si>
  <si>
    <t xml:space="preserve">  </t>
  </si>
  <si>
    <t>[2080505]机关事业单位基本养老保险缴费支出△</t>
  </si>
  <si>
    <t>[2080506]机关事业单位职业年金缴费支出△</t>
  </si>
  <si>
    <t>[2210201]住房公积金</t>
  </si>
  <si>
    <t>[2101102]事业单位医疗★</t>
  </si>
  <si>
    <t>　图书馆</t>
  </si>
  <si>
    <t>[2070104]图书馆</t>
  </si>
  <si>
    <t>[2080502]事业单位离退休</t>
  </si>
  <si>
    <t>　业余体育运动学校</t>
  </si>
  <si>
    <t>单位</t>
  </si>
  <si>
    <t>一般公共预算支出表</t>
  </si>
  <si>
    <t>预收数</t>
  </si>
  <si>
    <t>单位：万元</t>
  </si>
  <si>
    <t>[302002004]图书馆</t>
  </si>
  <si>
    <t>[302002005]业余体育运动学校</t>
  </si>
  <si>
    <t>收支预算总表</t>
  </si>
  <si>
    <t>单位代码</t>
  </si>
  <si>
    <t>收入预收</t>
  </si>
  <si>
    <t>中央提前告知转移支付资金</t>
  </si>
  <si>
    <t>附表6：</t>
  </si>
  <si>
    <t>一般公共预算基本支出表</t>
  </si>
  <si>
    <t>单位名称</t>
  </si>
  <si>
    <t>[2070308]群众体育</t>
  </si>
  <si>
    <t>部门名称：清原满族自治县文化旅游和广电事业服务中心</t>
  </si>
  <si>
    <t>清原满族自治县文化旅游和广电事业服务中心</t>
  </si>
  <si>
    <t>2021年清原满族自治县文化旅游和广电事业服务中心预算和“三公”经费预算公开表</t>
  </si>
  <si>
    <t>　文化旅游和广电事业服务中心本级</t>
  </si>
  <si>
    <t>2079999]其他文化体育与传媒支出</t>
  </si>
  <si>
    <t>[2080502]事业单位离退休</t>
  </si>
  <si>
    <t>[2101102]事业单位医疗★</t>
  </si>
  <si>
    <t>[302002001]文化旅游和广电事业服务中心本级</t>
  </si>
  <si>
    <t>部门名称：清原满族自治文化旅游和广电事业服务中心</t>
  </si>
  <si>
    <t>　文化旅游和广电事业服务中心本级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</si>
</sst>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;;"/>
    <numFmt numFmtId="180" formatCode="#,##0.00_);[Red]\(#,##0.00\)"/>
    <numFmt numFmtId="181" formatCode="#,##0_ "/>
    <numFmt numFmtId="182" formatCode="#,##0.00_ "/>
    <numFmt numFmtId="183" formatCode="0.00_ "/>
    <numFmt numFmtId="184" formatCode="_ * #,##0.0_ ;_ * \-#,##0.0_ ;_ * &quot;-&quot;?_ ;_ @_ "/>
    <numFmt numFmtId="185" formatCode="#,##0.0;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;"/>
  </numFmts>
  <fonts count="56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b/>
      <sz val="25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1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3" applyFont="1">
      <alignment/>
      <protection/>
    </xf>
    <xf numFmtId="0" fontId="6" fillId="0" borderId="0" xfId="43">
      <alignment/>
      <protection/>
    </xf>
    <xf numFmtId="0" fontId="5" fillId="0" borderId="0" xfId="43" applyFont="1" applyFill="1" applyAlignment="1">
      <alignment vertical="center"/>
      <protection/>
    </xf>
    <xf numFmtId="0" fontId="7" fillId="0" borderId="0" xfId="43" applyNumberFormat="1" applyFont="1" applyFill="1" applyAlignment="1" applyProtection="1">
      <alignment horizontal="centerContinuous" vertical="center"/>
      <protection/>
    </xf>
    <xf numFmtId="0" fontId="5" fillId="0" borderId="0" xfId="43" applyFont="1" applyFill="1" applyAlignment="1">
      <alignment horizontal="center" vertical="center"/>
      <protection/>
    </xf>
    <xf numFmtId="176" fontId="5" fillId="0" borderId="0" xfId="43" applyNumberFormat="1" applyFont="1" applyFill="1" applyAlignment="1" applyProtection="1">
      <alignment horizontal="right" vertical="center"/>
      <protection/>
    </xf>
    <xf numFmtId="0" fontId="8" fillId="0" borderId="0" xfId="43" applyFont="1" applyFill="1" applyAlignment="1">
      <alignment vertical="center"/>
      <protection/>
    </xf>
    <xf numFmtId="0" fontId="8" fillId="0" borderId="0" xfId="43" applyFont="1" applyFill="1" applyBorder="1" applyAlignment="1">
      <alignment vertical="center"/>
      <protection/>
    </xf>
    <xf numFmtId="49" fontId="5" fillId="0" borderId="10" xfId="43" applyNumberFormat="1" applyFont="1" applyFill="1" applyBorder="1" applyAlignment="1" applyProtection="1">
      <alignment vertical="center"/>
      <protection/>
    </xf>
    <xf numFmtId="49" fontId="5" fillId="0" borderId="11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43" applyNumberFormat="1" applyFont="1" applyFill="1" applyBorder="1" applyAlignment="1" applyProtection="1">
      <alignment horizontal="center" vertical="center"/>
      <protection/>
    </xf>
    <xf numFmtId="0" fontId="6" fillId="0" borderId="0" xfId="41">
      <alignment vertical="center"/>
      <protection/>
    </xf>
    <xf numFmtId="0" fontId="1" fillId="0" borderId="0" xfId="41" applyFont="1" applyFill="1" applyAlignment="1">
      <alignment horizontal="center"/>
      <protection/>
    </xf>
    <xf numFmtId="0" fontId="1" fillId="33" borderId="0" xfId="41" applyFont="1" applyFill="1" applyAlignment="1">
      <alignment horizontal="center"/>
      <protection/>
    </xf>
    <xf numFmtId="0" fontId="1" fillId="0" borderId="0" xfId="41" applyFont="1" applyAlignment="1">
      <alignment/>
      <protection/>
    </xf>
    <xf numFmtId="0" fontId="1" fillId="0" borderId="0" xfId="41" applyFont="1" applyFill="1" applyAlignment="1">
      <alignment/>
      <protection/>
    </xf>
    <xf numFmtId="0" fontId="1" fillId="0" borderId="0" xfId="41" applyFont="1" applyFill="1" applyAlignment="1">
      <alignment horizontal="right" vertical="center"/>
      <protection/>
    </xf>
    <xf numFmtId="0" fontId="1" fillId="0" borderId="12" xfId="41" applyFont="1" applyFill="1" applyBorder="1" applyAlignment="1">
      <alignment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177" fontId="5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33" borderId="0" xfId="41" applyFill="1" applyAlignment="1">
      <alignment/>
      <protection/>
    </xf>
    <xf numFmtId="0" fontId="1" fillId="0" borderId="0" xfId="41" applyNumberFormat="1" applyFont="1" applyFill="1" applyAlignment="1" applyProtection="1">
      <alignment horizontal="right"/>
      <protection/>
    </xf>
    <xf numFmtId="0" fontId="1" fillId="33" borderId="0" xfId="41" applyFont="1" applyFill="1" applyAlignment="1">
      <alignment/>
      <protection/>
    </xf>
    <xf numFmtId="0" fontId="5" fillId="0" borderId="12" xfId="41" applyFont="1" applyFill="1" applyBorder="1" applyAlignment="1">
      <alignment horizontal="right" vertical="center"/>
      <protection/>
    </xf>
    <xf numFmtId="177" fontId="5" fillId="0" borderId="10" xfId="41" applyNumberFormat="1" applyFont="1" applyFill="1" applyBorder="1" applyAlignment="1">
      <alignment horizontal="right" vertical="center" wrapText="1"/>
      <protection/>
    </xf>
    <xf numFmtId="0" fontId="6" fillId="0" borderId="0" xfId="41" applyFill="1" applyAlignment="1">
      <alignment/>
      <protection/>
    </xf>
    <xf numFmtId="0" fontId="0" fillId="0" borderId="0" xfId="42" applyFont="1">
      <alignment/>
      <protection/>
    </xf>
    <xf numFmtId="0" fontId="6" fillId="0" borderId="0" xfId="42">
      <alignment/>
      <protection/>
    </xf>
    <xf numFmtId="0" fontId="5" fillId="0" borderId="0" xfId="42" applyFont="1" applyFill="1" applyAlignment="1">
      <alignment vertical="center"/>
      <protection/>
    </xf>
    <xf numFmtId="176" fontId="5" fillId="0" borderId="0" xfId="42" applyNumberFormat="1" applyFont="1" applyFill="1" applyAlignment="1" applyProtection="1">
      <alignment horizontal="right" vertical="center"/>
      <protection/>
    </xf>
    <xf numFmtId="0" fontId="8" fillId="0" borderId="0" xfId="42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1" fillId="0" borderId="13" xfId="43" applyNumberFormat="1" applyFont="1" applyFill="1" applyBorder="1" applyAlignment="1" applyProtection="1">
      <alignment horizontal="center" vertical="center" wrapText="1"/>
      <protection/>
    </xf>
    <xf numFmtId="176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1" fillId="0" borderId="10" xfId="42" applyNumberFormat="1" applyFont="1" applyFill="1" applyBorder="1" applyAlignment="1" applyProtection="1">
      <alignment horizontal="centerContinuous" vertical="center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176" fontId="1" fillId="0" borderId="13" xfId="42" applyNumberFormat="1" applyFont="1" applyFill="1" applyBorder="1" applyAlignment="1" applyProtection="1">
      <alignment horizontal="center" vertical="center"/>
      <protection/>
    </xf>
    <xf numFmtId="3" fontId="5" fillId="0" borderId="14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 applyAlignment="1">
      <alignment vertical="center" wrapText="1"/>
      <protection/>
    </xf>
    <xf numFmtId="49" fontId="5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2" xfId="42" applyFont="1" applyFill="1" applyBorder="1" applyAlignment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80" fontId="1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/>
    </xf>
    <xf numFmtId="177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2" fontId="14" fillId="0" borderId="0" xfId="55" applyNumberFormat="1" applyFont="1" applyFill="1" applyAlignment="1" applyProtection="1">
      <alignment horizontal="centerContinuous" vertical="center"/>
      <protection/>
    </xf>
    <xf numFmtId="2" fontId="7" fillId="0" borderId="0" xfId="55" applyNumberFormat="1" applyFont="1" applyFill="1" applyAlignment="1" applyProtection="1">
      <alignment horizontal="centerContinuous" vertical="center"/>
      <protection/>
    </xf>
    <xf numFmtId="0" fontId="5" fillId="0" borderId="0" xfId="55" applyNumberFormat="1" applyFont="1" applyAlignment="1">
      <alignment vertical="center"/>
    </xf>
    <xf numFmtId="176" fontId="5" fillId="0" borderId="0" xfId="55" applyNumberFormat="1" applyFont="1" applyFill="1" applyAlignment="1">
      <alignment horizontal="center" vertical="center"/>
    </xf>
    <xf numFmtId="176" fontId="1" fillId="0" borderId="12" xfId="55" applyNumberFormat="1" applyFont="1" applyFill="1" applyBorder="1" applyAlignment="1" applyProtection="1">
      <alignment horizontal="right" vertical="center"/>
      <protection/>
    </xf>
    <xf numFmtId="0" fontId="1" fillId="33" borderId="0" xfId="55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5" applyNumberFormat="1" applyFon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" fillId="0" borderId="0" xfId="55" applyNumberFormat="1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2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5" fillId="0" borderId="0" xfId="55" applyNumberFormat="1" applyFont="1" applyAlignment="1">
      <alignment/>
    </xf>
    <xf numFmtId="176" fontId="5" fillId="0" borderId="0" xfId="55" applyNumberFormat="1" applyFont="1" applyAlignment="1">
      <alignment vertical="center"/>
    </xf>
    <xf numFmtId="49" fontId="5" fillId="0" borderId="0" xfId="55" applyNumberFormat="1" applyFont="1" applyFill="1" applyAlignment="1" applyProtection="1">
      <alignment vertical="center"/>
      <protection/>
    </xf>
    <xf numFmtId="0" fontId="0" fillId="0" borderId="0" xfId="41" applyFont="1" applyAlignment="1">
      <alignment vertical="center"/>
      <protection/>
    </xf>
    <xf numFmtId="0" fontId="5" fillId="0" borderId="0" xfId="43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43" applyFont="1" applyFill="1" applyBorder="1" applyAlignment="1">
      <alignment horizontal="center" vertical="center"/>
      <protection/>
    </xf>
    <xf numFmtId="176" fontId="5" fillId="0" borderId="0" xfId="43" applyNumberFormat="1" applyFont="1" applyFill="1" applyAlignment="1" applyProtection="1">
      <alignment horizontal="center" vertical="center"/>
      <protection/>
    </xf>
    <xf numFmtId="0" fontId="5" fillId="0" borderId="10" xfId="43" applyNumberFormat="1" applyFont="1" applyFill="1" applyBorder="1" applyAlignment="1" applyProtection="1">
      <alignment horizontal="center" vertical="center"/>
      <protection/>
    </xf>
    <xf numFmtId="0" fontId="5" fillId="0" borderId="0" xfId="43" applyNumberFormat="1" applyFont="1" applyFill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41" applyBorder="1">
      <alignment vertical="center"/>
      <protection/>
    </xf>
    <xf numFmtId="0" fontId="17" fillId="0" borderId="0" xfId="0" applyFont="1" applyAlignment="1">
      <alignment/>
    </xf>
    <xf numFmtId="0" fontId="17" fillId="35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right"/>
    </xf>
    <xf numFmtId="177" fontId="1" fillId="0" borderId="10" xfId="41" applyNumberFormat="1" applyFont="1" applyFill="1" applyBorder="1" applyAlignment="1">
      <alignment horizontal="center" vertical="center" wrapText="1"/>
      <protection/>
    </xf>
    <xf numFmtId="177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vertical="center"/>
    </xf>
    <xf numFmtId="190" fontId="18" fillId="0" borderId="10" xfId="0" applyNumberFormat="1" applyFont="1" applyBorder="1" applyAlignment="1">
      <alignment vertical="center"/>
    </xf>
    <xf numFmtId="0" fontId="17" fillId="0" borderId="0" xfId="40" applyFont="1">
      <alignment/>
      <protection/>
    </xf>
    <xf numFmtId="0" fontId="5" fillId="0" borderId="0" xfId="40">
      <alignment/>
      <protection/>
    </xf>
    <xf numFmtId="0" fontId="5" fillId="0" borderId="12" xfId="40" applyBorder="1">
      <alignment/>
      <protection/>
    </xf>
    <xf numFmtId="0" fontId="17" fillId="0" borderId="12" xfId="40" applyFont="1" applyBorder="1">
      <alignment/>
      <protection/>
    </xf>
    <xf numFmtId="0" fontId="17" fillId="35" borderId="10" xfId="40" applyFont="1" applyFill="1" applyBorder="1" applyAlignment="1">
      <alignment horizontal="center" vertical="center" wrapText="1"/>
      <protection/>
    </xf>
    <xf numFmtId="0" fontId="17" fillId="0" borderId="10" xfId="40" applyFont="1" applyBorder="1">
      <alignment/>
      <protection/>
    </xf>
    <xf numFmtId="0" fontId="18" fillId="0" borderId="10" xfId="40" applyFont="1" applyBorder="1">
      <alignment/>
      <protection/>
    </xf>
    <xf numFmtId="0" fontId="16" fillId="0" borderId="10" xfId="0" applyFont="1" applyFill="1" applyBorder="1" applyAlignment="1">
      <alignment horizontal="center" vertical="center"/>
    </xf>
    <xf numFmtId="176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0" xfId="43" applyNumberFormat="1" applyFont="1" applyFill="1" applyAlignment="1" applyProtection="1">
      <alignment horizontal="center" vertical="center"/>
      <protection/>
    </xf>
    <xf numFmtId="0" fontId="5" fillId="0" borderId="12" xfId="43" applyFont="1" applyFill="1" applyBorder="1" applyAlignment="1">
      <alignment horizontal="left" vertical="center"/>
      <protection/>
    </xf>
    <xf numFmtId="176" fontId="1" fillId="0" borderId="11" xfId="43" applyNumberFormat="1" applyFont="1" applyFill="1" applyBorder="1" applyAlignment="1" applyProtection="1">
      <alignment horizontal="center" vertical="center" wrapText="1"/>
      <protection/>
    </xf>
    <xf numFmtId="176" fontId="1" fillId="0" borderId="15" xfId="43" applyNumberFormat="1" applyFont="1" applyFill="1" applyBorder="1" applyAlignment="1" applyProtection="1">
      <alignment horizontal="center" vertical="center" wrapText="1"/>
      <protection/>
    </xf>
    <xf numFmtId="176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/>
    </xf>
    <xf numFmtId="0" fontId="17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1" fillId="0" borderId="17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/>
      <protection/>
    </xf>
    <xf numFmtId="0" fontId="1" fillId="0" borderId="14" xfId="41" applyNumberFormat="1" applyFont="1" applyFill="1" applyBorder="1" applyAlignment="1" applyProtection="1">
      <alignment horizontal="center"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40" applyFont="1" applyAlignment="1">
      <alignment horizontal="center" vertical="center"/>
      <protection/>
    </xf>
    <xf numFmtId="0" fontId="5" fillId="0" borderId="0" xfId="40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2" xfId="42" applyFont="1" applyFill="1" applyBorder="1" applyAlignment="1">
      <alignment horizontal="left" vertical="center"/>
      <protection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176" fontId="1" fillId="0" borderId="10" xfId="55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5" fillId="0" borderId="12" xfId="42" applyFont="1" applyFill="1" applyBorder="1" applyAlignment="1">
      <alignment horizontal="left" vertical="center"/>
      <protection/>
    </xf>
    <xf numFmtId="0" fontId="5" fillId="0" borderId="0" xfId="41" applyFont="1" applyFill="1" applyBorder="1" applyAlignment="1">
      <alignment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附表" xfId="41"/>
    <cellStyle name="常规_Sheet1" xfId="42"/>
    <cellStyle name="常规_Sheet1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H15" sqref="H15"/>
    </sheetView>
  </sheetViews>
  <sheetFormatPr defaultColWidth="9.00390625" defaultRowHeight="14.25"/>
  <sheetData>
    <row r="3" spans="1:2" ht="20.25">
      <c r="A3" s="144" t="s">
        <v>0</v>
      </c>
      <c r="B3" s="144"/>
    </row>
    <row r="10" spans="1:13" ht="111" customHeight="1">
      <c r="A10" s="145" t="s">
        <v>141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ht="15">
      <c r="C11" t="s">
        <v>96</v>
      </c>
    </row>
    <row r="12" ht="15">
      <c r="C12" t="s">
        <v>97</v>
      </c>
    </row>
    <row r="13" ht="15">
      <c r="C13" t="s">
        <v>98</v>
      </c>
    </row>
    <row r="14" ht="15">
      <c r="C14" t="s">
        <v>99</v>
      </c>
    </row>
    <row r="15" ht="15">
      <c r="C15" t="s">
        <v>100</v>
      </c>
    </row>
    <row r="16" ht="15">
      <c r="C16" t="s">
        <v>101</v>
      </c>
    </row>
    <row r="17" ht="15">
      <c r="C17" t="s">
        <v>102</v>
      </c>
    </row>
    <row r="18" ht="15">
      <c r="C18" t="s">
        <v>103</v>
      </c>
    </row>
    <row r="19" ht="15">
      <c r="C19" t="s">
        <v>104</v>
      </c>
    </row>
    <row r="20" ht="15">
      <c r="C20" t="s">
        <v>105</v>
      </c>
    </row>
    <row r="21" ht="15">
      <c r="C21" t="s">
        <v>106</v>
      </c>
    </row>
    <row r="22" ht="15">
      <c r="C22" t="s">
        <v>107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3" sqref="A3:C3"/>
    </sheetView>
  </sheetViews>
  <sheetFormatPr defaultColWidth="7.25390625" defaultRowHeight="14.25"/>
  <cols>
    <col min="1" max="1" width="27.25390625" style="59" customWidth="1"/>
    <col min="2" max="2" width="5.75390625" style="59" customWidth="1"/>
    <col min="3" max="3" width="12.75390625" style="59" customWidth="1"/>
    <col min="4" max="4" width="5.75390625" style="59" customWidth="1"/>
    <col min="5" max="5" width="14.25390625" style="59" customWidth="1"/>
    <col min="6" max="9" width="11.50390625" style="59" customWidth="1"/>
    <col min="10" max="10" width="7.25390625" style="59" customWidth="1"/>
    <col min="11" max="16384" width="7.25390625" style="59" customWidth="1"/>
  </cols>
  <sheetData>
    <row r="1" spans="1:20" ht="18.75" customHeight="1">
      <c r="A1" s="8" t="s">
        <v>66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176" t="s">
        <v>65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22.5" customHeight="1">
      <c r="A3" s="177" t="s">
        <v>139</v>
      </c>
      <c r="B3" s="177"/>
      <c r="C3" s="177"/>
      <c r="D3" s="61"/>
      <c r="E3" s="61"/>
      <c r="F3" s="61"/>
      <c r="G3" s="61"/>
      <c r="H3" s="61"/>
      <c r="L3" s="178" t="s">
        <v>1</v>
      </c>
      <c r="M3" s="178"/>
    </row>
    <row r="4" spans="1:13" s="63" customFormat="1" ht="24" customHeight="1">
      <c r="A4" s="179" t="s">
        <v>56</v>
      </c>
      <c r="B4" s="179" t="s">
        <v>15</v>
      </c>
      <c r="C4" s="179"/>
      <c r="D4" s="179"/>
      <c r="E4" s="171" t="s">
        <v>16</v>
      </c>
      <c r="F4" s="171" t="s">
        <v>57</v>
      </c>
      <c r="G4" s="171"/>
      <c r="H4" s="171"/>
      <c r="I4" s="171"/>
      <c r="J4" s="171"/>
      <c r="K4" s="171"/>
      <c r="L4" s="171"/>
      <c r="M4" s="171"/>
    </row>
    <row r="5" spans="1:13" s="63" customFormat="1" ht="40.5" customHeight="1">
      <c r="A5" s="179"/>
      <c r="B5" s="62" t="s">
        <v>12</v>
      </c>
      <c r="C5" s="62" t="s">
        <v>13</v>
      </c>
      <c r="D5" s="58" t="s">
        <v>14</v>
      </c>
      <c r="E5" s="171"/>
      <c r="F5" s="58" t="s">
        <v>6</v>
      </c>
      <c r="G5" s="64" t="s">
        <v>58</v>
      </c>
      <c r="H5" s="64" t="s">
        <v>59</v>
      </c>
      <c r="I5" s="64" t="s">
        <v>60</v>
      </c>
      <c r="J5" s="64" t="s">
        <v>61</v>
      </c>
      <c r="K5" s="64" t="s">
        <v>62</v>
      </c>
      <c r="L5" s="64" t="s">
        <v>63</v>
      </c>
      <c r="M5" s="64" t="s">
        <v>64</v>
      </c>
    </row>
    <row r="6" spans="1:13" s="63" customFormat="1" ht="23.25" customHeight="1">
      <c r="A6" s="65"/>
      <c r="B6" s="66"/>
      <c r="C6" s="66"/>
      <c r="D6" s="66"/>
      <c r="E6" s="67" t="s">
        <v>6</v>
      </c>
      <c r="F6" s="68"/>
      <c r="G6" s="68">
        <f>SUM(G7:G13)</f>
        <v>0</v>
      </c>
      <c r="H6" s="69"/>
      <c r="I6" s="68">
        <f>SUM(I7:I13)</f>
        <v>0</v>
      </c>
      <c r="J6" s="68">
        <f>SUM(J7:J13)</f>
        <v>0</v>
      </c>
      <c r="K6" s="70"/>
      <c r="L6" s="70"/>
      <c r="M6" s="5"/>
    </row>
    <row r="7" spans="1:13" s="63" customFormat="1" ht="23.25" customHeight="1">
      <c r="A7" s="71"/>
      <c r="B7" s="73"/>
      <c r="C7" s="73"/>
      <c r="D7" s="73"/>
      <c r="E7" s="74"/>
      <c r="F7" s="72">
        <f aca="true" t="shared" si="0" ref="F7:F13">SUM(G7:J7)</f>
        <v>0</v>
      </c>
      <c r="G7" s="72"/>
      <c r="H7" s="72"/>
      <c r="I7" s="72"/>
      <c r="J7" s="72"/>
      <c r="K7" s="7"/>
      <c r="L7" s="7"/>
      <c r="M7" s="7"/>
    </row>
    <row r="8" spans="1:13" s="63" customFormat="1" ht="23.25" customHeight="1">
      <c r="A8" s="71"/>
      <c r="B8" s="73"/>
      <c r="C8" s="73"/>
      <c r="D8" s="73"/>
      <c r="E8" s="74"/>
      <c r="F8" s="72">
        <f t="shared" si="0"/>
        <v>0</v>
      </c>
      <c r="G8" s="72"/>
      <c r="H8" s="72"/>
      <c r="I8" s="72"/>
      <c r="J8" s="72"/>
      <c r="K8" s="7"/>
      <c r="L8" s="7"/>
      <c r="M8" s="7"/>
    </row>
    <row r="9" spans="1:13" s="63" customFormat="1" ht="23.25" customHeight="1">
      <c r="A9" s="71"/>
      <c r="B9" s="73"/>
      <c r="C9" s="73"/>
      <c r="D9" s="73"/>
      <c r="E9" s="74"/>
      <c r="F9" s="72">
        <f t="shared" si="0"/>
        <v>0</v>
      </c>
      <c r="G9" s="72"/>
      <c r="H9" s="72"/>
      <c r="I9" s="72"/>
      <c r="J9" s="72"/>
      <c r="K9" s="7"/>
      <c r="L9" s="7"/>
      <c r="M9" s="7"/>
    </row>
    <row r="10" spans="1:13" s="63" customFormat="1" ht="23.25" customHeight="1">
      <c r="A10" s="71"/>
      <c r="B10" s="73"/>
      <c r="C10" s="73"/>
      <c r="D10" s="73"/>
      <c r="E10" s="74"/>
      <c r="F10" s="72">
        <f t="shared" si="0"/>
        <v>0</v>
      </c>
      <c r="G10" s="72"/>
      <c r="H10" s="72"/>
      <c r="I10" s="72"/>
      <c r="J10" s="72"/>
      <c r="K10" s="7"/>
      <c r="L10" s="7"/>
      <c r="M10" s="7"/>
    </row>
    <row r="11" spans="1:13" s="63" customFormat="1" ht="23.25" customHeight="1">
      <c r="A11" s="71"/>
      <c r="B11" s="73"/>
      <c r="C11" s="73"/>
      <c r="D11" s="73"/>
      <c r="E11" s="74"/>
      <c r="F11" s="72">
        <f t="shared" si="0"/>
        <v>0</v>
      </c>
      <c r="G11" s="72"/>
      <c r="H11" s="72"/>
      <c r="I11" s="72"/>
      <c r="J11" s="72"/>
      <c r="K11" s="7"/>
      <c r="L11" s="7"/>
      <c r="M11" s="7"/>
    </row>
    <row r="12" spans="1:13" ht="24.75" customHeight="1">
      <c r="A12" s="71"/>
      <c r="B12" s="73"/>
      <c r="C12" s="73"/>
      <c r="D12" s="73"/>
      <c r="E12" s="74"/>
      <c r="F12" s="72">
        <f t="shared" si="0"/>
        <v>0</v>
      </c>
      <c r="G12" s="72"/>
      <c r="H12" s="72"/>
      <c r="I12" s="72"/>
      <c r="J12" s="72"/>
      <c r="K12" s="7"/>
      <c r="L12" s="7"/>
      <c r="M12" s="7"/>
    </row>
    <row r="13" spans="1:13" s="76" customFormat="1" ht="22.5" customHeight="1">
      <c r="A13" s="75"/>
      <c r="B13" s="73"/>
      <c r="C13" s="73"/>
      <c r="D13" s="73"/>
      <c r="E13" s="74"/>
      <c r="F13" s="72">
        <f t="shared" si="0"/>
        <v>0</v>
      </c>
      <c r="G13" s="72"/>
      <c r="H13" s="72"/>
      <c r="I13" s="72"/>
      <c r="J13" s="72"/>
      <c r="K13" s="7"/>
      <c r="L13" s="7"/>
      <c r="M13" s="7"/>
    </row>
    <row r="14" spans="1:13" s="77" customFormat="1" ht="42.75" customHeight="1">
      <c r="A14" s="174" t="s">
        <v>95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1:13" ht="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ht="12">
      <c r="E16" s="78"/>
    </row>
    <row r="20" ht="12">
      <c r="G20" s="78"/>
    </row>
    <row r="21" ht="12">
      <c r="C21" s="78"/>
    </row>
  </sheetData>
  <sheetProtection/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7">
      <selection activeCell="D4" sqref="D4:D6"/>
    </sheetView>
  </sheetViews>
  <sheetFormatPr defaultColWidth="7.25390625" defaultRowHeight="12.75" customHeight="1"/>
  <cols>
    <col min="1" max="1" width="14.75390625" style="76" customWidth="1"/>
    <col min="2" max="2" width="8.125" style="76" customWidth="1"/>
    <col min="3" max="3" width="43.875" style="76" customWidth="1"/>
    <col min="4" max="5" width="8.125" style="76" customWidth="1"/>
    <col min="6" max="6" width="10.75390625" style="76" customWidth="1"/>
    <col min="7" max="7" width="7.625" style="76" customWidth="1"/>
    <col min="8" max="10" width="10.75390625" style="76" customWidth="1"/>
    <col min="11" max="11" width="7.625" style="76" customWidth="1"/>
    <col min="12" max="12" width="8.00390625" style="76" customWidth="1"/>
    <col min="13" max="16384" width="7.25390625" style="76" customWidth="1"/>
  </cols>
  <sheetData>
    <row r="1" spans="1:20" ht="18.75" customHeight="1">
      <c r="A1" s="8" t="s">
        <v>83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1.75">
      <c r="A2" s="180" t="s">
        <v>82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20.25" customHeight="1">
      <c r="A3" s="60" t="s">
        <v>139</v>
      </c>
      <c r="O3" s="79" t="s">
        <v>1</v>
      </c>
    </row>
    <row r="4" spans="1:15" s="81" customFormat="1" ht="30.75" customHeight="1">
      <c r="A4" s="181" t="s">
        <v>56</v>
      </c>
      <c r="B4" s="181" t="s">
        <v>67</v>
      </c>
      <c r="C4" s="181" t="s">
        <v>68</v>
      </c>
      <c r="D4" s="181" t="s">
        <v>69</v>
      </c>
      <c r="E4" s="181" t="s">
        <v>70</v>
      </c>
      <c r="F4" s="184" t="s">
        <v>71</v>
      </c>
      <c r="G4" s="184"/>
      <c r="H4" s="184"/>
      <c r="I4" s="184"/>
      <c r="J4" s="184"/>
      <c r="K4" s="184"/>
      <c r="L4" s="184"/>
      <c r="M4" s="184"/>
      <c r="N4" s="184"/>
      <c r="O4" s="184"/>
    </row>
    <row r="5" spans="1:15" s="81" customFormat="1" ht="26.25" customHeight="1">
      <c r="A5" s="182"/>
      <c r="B5" s="182"/>
      <c r="C5" s="182"/>
      <c r="D5" s="182"/>
      <c r="E5" s="182"/>
      <c r="F5" s="185" t="s">
        <v>6</v>
      </c>
      <c r="G5" s="187" t="s">
        <v>34</v>
      </c>
      <c r="H5" s="187"/>
      <c r="I5" s="187" t="s">
        <v>72</v>
      </c>
      <c r="J5" s="187" t="s">
        <v>73</v>
      </c>
      <c r="K5" s="187" t="s">
        <v>74</v>
      </c>
      <c r="L5" s="187" t="s">
        <v>75</v>
      </c>
      <c r="M5" s="187" t="s">
        <v>76</v>
      </c>
      <c r="N5" s="187"/>
      <c r="O5" s="187" t="s">
        <v>77</v>
      </c>
    </row>
    <row r="6" spans="1:15" s="81" customFormat="1" ht="48" customHeight="1">
      <c r="A6" s="183"/>
      <c r="B6" s="183"/>
      <c r="C6" s="183"/>
      <c r="D6" s="183"/>
      <c r="E6" s="183">
        <f>SUM(E7:E15)</f>
        <v>0</v>
      </c>
      <c r="F6" s="186"/>
      <c r="G6" s="82" t="s">
        <v>78</v>
      </c>
      <c r="H6" s="64" t="s">
        <v>79</v>
      </c>
      <c r="I6" s="187"/>
      <c r="J6" s="187"/>
      <c r="K6" s="187"/>
      <c r="L6" s="187"/>
      <c r="M6" s="82" t="s">
        <v>78</v>
      </c>
      <c r="N6" s="82" t="s">
        <v>80</v>
      </c>
      <c r="O6" s="187"/>
    </row>
    <row r="7" spans="1:15" s="81" customFormat="1" ht="33" customHeight="1">
      <c r="A7" s="80" t="s">
        <v>6</v>
      </c>
      <c r="B7" s="83"/>
      <c r="C7" s="84"/>
      <c r="D7" s="84" t="s">
        <v>81</v>
      </c>
      <c r="E7" s="85">
        <f>SUM(E8:E17)</f>
        <v>0</v>
      </c>
      <c r="F7" s="86">
        <v>0</v>
      </c>
      <c r="G7" s="86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8">
        <v>0</v>
      </c>
      <c r="N7" s="88">
        <v>0</v>
      </c>
      <c r="O7" s="88">
        <v>0</v>
      </c>
    </row>
    <row r="8" spans="1:15" s="81" customFormat="1" ht="21.75" customHeight="1">
      <c r="A8" s="84"/>
      <c r="B8" s="83"/>
      <c r="C8" s="84"/>
      <c r="D8" s="84"/>
      <c r="E8" s="85"/>
      <c r="F8" s="72"/>
      <c r="G8" s="89"/>
      <c r="H8" s="87"/>
      <c r="I8" s="87"/>
      <c r="J8" s="87"/>
      <c r="K8" s="87"/>
      <c r="L8" s="87"/>
      <c r="M8" s="88"/>
      <c r="N8" s="88"/>
      <c r="O8" s="88"/>
    </row>
    <row r="9" spans="1:15" s="81" customFormat="1" ht="21.75" customHeight="1">
      <c r="A9" s="84"/>
      <c r="B9" s="83"/>
      <c r="C9" s="84"/>
      <c r="D9" s="84"/>
      <c r="E9" s="85"/>
      <c r="F9" s="72"/>
      <c r="G9" s="89"/>
      <c r="H9" s="87"/>
      <c r="I9" s="87"/>
      <c r="J9" s="87"/>
      <c r="K9" s="87"/>
      <c r="L9" s="87"/>
      <c r="M9" s="88"/>
      <c r="N9" s="88"/>
      <c r="O9" s="88"/>
    </row>
    <row r="10" spans="1:15" s="81" customFormat="1" ht="21.75" customHeight="1">
      <c r="A10" s="84"/>
      <c r="B10" s="83"/>
      <c r="C10" s="84"/>
      <c r="D10" s="84"/>
      <c r="E10" s="85"/>
      <c r="F10" s="72"/>
      <c r="G10" s="89"/>
      <c r="H10" s="87"/>
      <c r="I10" s="87"/>
      <c r="J10" s="87"/>
      <c r="K10" s="87"/>
      <c r="L10" s="87"/>
      <c r="M10" s="88"/>
      <c r="N10" s="88"/>
      <c r="O10" s="88"/>
    </row>
    <row r="11" spans="1:15" s="81" customFormat="1" ht="21.75" customHeight="1">
      <c r="A11" s="84"/>
      <c r="B11" s="83"/>
      <c r="C11" s="84"/>
      <c r="D11" s="84"/>
      <c r="E11" s="85"/>
      <c r="F11" s="72"/>
      <c r="G11" s="89"/>
      <c r="H11" s="87"/>
      <c r="I11" s="87"/>
      <c r="J11" s="87"/>
      <c r="K11" s="87"/>
      <c r="L11" s="87"/>
      <c r="M11" s="88"/>
      <c r="N11" s="88"/>
      <c r="O11" s="88"/>
    </row>
    <row r="12" spans="1:15" s="81" customFormat="1" ht="21.75" customHeight="1">
      <c r="A12" s="84"/>
      <c r="B12" s="83"/>
      <c r="C12" s="84"/>
      <c r="D12" s="84"/>
      <c r="E12" s="85"/>
      <c r="F12" s="72"/>
      <c r="G12" s="89"/>
      <c r="H12" s="87"/>
      <c r="I12" s="87"/>
      <c r="J12" s="87"/>
      <c r="K12" s="87"/>
      <c r="L12" s="87"/>
      <c r="M12" s="88"/>
      <c r="N12" s="88"/>
      <c r="O12" s="88"/>
    </row>
    <row r="13" spans="1:15" s="81" customFormat="1" ht="21.75" customHeight="1">
      <c r="A13" s="84"/>
      <c r="B13" s="83"/>
      <c r="C13" s="84"/>
      <c r="D13" s="84"/>
      <c r="E13" s="85"/>
      <c r="F13" s="72"/>
      <c r="G13" s="89"/>
      <c r="H13" s="87"/>
      <c r="I13" s="87"/>
      <c r="J13" s="87"/>
      <c r="K13" s="87"/>
      <c r="L13" s="87"/>
      <c r="M13" s="88"/>
      <c r="N13" s="88"/>
      <c r="O13" s="88"/>
    </row>
    <row r="14" spans="1:15" s="81" customFormat="1" ht="21.75" customHeight="1">
      <c r="A14" s="84"/>
      <c r="B14" s="83"/>
      <c r="C14" s="84"/>
      <c r="D14" s="84"/>
      <c r="E14" s="85"/>
      <c r="F14" s="72"/>
      <c r="G14" s="89"/>
      <c r="H14" s="87"/>
      <c r="I14" s="87"/>
      <c r="J14" s="87"/>
      <c r="K14" s="87"/>
      <c r="L14" s="87"/>
      <c r="M14" s="88"/>
      <c r="N14" s="88"/>
      <c r="O14" s="88"/>
    </row>
    <row r="15" spans="1:15" ht="21.75" customHeight="1">
      <c r="A15" s="71"/>
      <c r="B15" s="74"/>
      <c r="C15" s="71"/>
      <c r="D15" s="71" t="s">
        <v>81</v>
      </c>
      <c r="E15" s="85">
        <f>SUM(E17:E21)</f>
        <v>0</v>
      </c>
      <c r="F15" s="72"/>
      <c r="G15" s="89"/>
      <c r="H15" s="90"/>
      <c r="I15" s="90"/>
      <c r="J15" s="90"/>
      <c r="K15" s="90"/>
      <c r="L15" s="90"/>
      <c r="M15" s="90"/>
      <c r="N15" s="90"/>
      <c r="O15" s="90"/>
    </row>
    <row r="16" spans="1:17" ht="31.5" customHeight="1">
      <c r="A16" s="92" t="s">
        <v>109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59"/>
      <c r="Q16" s="59"/>
    </row>
    <row r="17" ht="30.75" customHeight="1"/>
  </sheetData>
  <sheetProtection/>
  <mergeCells count="15">
    <mergeCell ref="J5:J6"/>
    <mergeCell ref="K5:K6"/>
    <mergeCell ref="L5:L6"/>
    <mergeCell ref="M5:N5"/>
    <mergeCell ref="O5:O6"/>
    <mergeCell ref="A2:O2"/>
    <mergeCell ref="A4:A6"/>
    <mergeCell ref="B4:B6"/>
    <mergeCell ref="C4:C6"/>
    <mergeCell ref="D4:D6"/>
    <mergeCell ref="E4:E6"/>
    <mergeCell ref="F4:O4"/>
    <mergeCell ref="F5:F6"/>
    <mergeCell ref="G5:H5"/>
    <mergeCell ref="I5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H7" sqref="H7"/>
    </sheetView>
  </sheetViews>
  <sheetFormatPr defaultColWidth="7.25390625" defaultRowHeight="12.75" customHeight="1"/>
  <cols>
    <col min="1" max="1" width="13.875" style="76" customWidth="1"/>
    <col min="2" max="2" width="6.875" style="76" customWidth="1"/>
    <col min="3" max="3" width="7.25390625" style="76" customWidth="1"/>
    <col min="4" max="6" width="4.875" style="76" customWidth="1"/>
    <col min="7" max="7" width="6.75390625" style="76" customWidth="1"/>
    <col min="8" max="8" width="8.25390625" style="76" customWidth="1"/>
    <col min="9" max="9" width="8.50390625" style="76" customWidth="1"/>
    <col min="10" max="10" width="5.125" style="76" bestFit="1" customWidth="1"/>
    <col min="11" max="16" width="9.25390625" style="76" customWidth="1"/>
    <col min="17" max="16384" width="7.25390625" style="76" customWidth="1"/>
  </cols>
  <sheetData>
    <row r="1" spans="1:20" ht="18.75" customHeight="1">
      <c r="A1" s="8" t="s">
        <v>92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180" t="s">
        <v>90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22.5" customHeight="1">
      <c r="A3" s="60" t="s">
        <v>139</v>
      </c>
      <c r="S3" s="79" t="s">
        <v>1</v>
      </c>
    </row>
    <row r="4" spans="1:19" s="81" customFormat="1" ht="21.75" customHeight="1">
      <c r="A4" s="184" t="s">
        <v>56</v>
      </c>
      <c r="B4" s="190" t="s">
        <v>84</v>
      </c>
      <c r="C4" s="190" t="s">
        <v>85</v>
      </c>
      <c r="D4" s="193" t="s">
        <v>86</v>
      </c>
      <c r="E4" s="193"/>
      <c r="F4" s="193"/>
      <c r="G4" s="194" t="s">
        <v>87</v>
      </c>
      <c r="H4" s="190" t="s">
        <v>88</v>
      </c>
      <c r="I4" s="190" t="s">
        <v>89</v>
      </c>
      <c r="J4" s="184" t="s">
        <v>71</v>
      </c>
      <c r="K4" s="184"/>
      <c r="L4" s="184"/>
      <c r="M4" s="184"/>
      <c r="N4" s="184"/>
      <c r="O4" s="184"/>
      <c r="P4" s="184"/>
      <c r="Q4" s="184"/>
      <c r="R4" s="184"/>
      <c r="S4" s="184"/>
    </row>
    <row r="5" spans="1:19" s="81" customFormat="1" ht="26.25" customHeight="1">
      <c r="A5" s="184"/>
      <c r="B5" s="191"/>
      <c r="C5" s="191"/>
      <c r="D5" s="188" t="s">
        <v>12</v>
      </c>
      <c r="E5" s="188" t="s">
        <v>13</v>
      </c>
      <c r="F5" s="188" t="s">
        <v>14</v>
      </c>
      <c r="G5" s="195"/>
      <c r="H5" s="191"/>
      <c r="I5" s="191" t="s">
        <v>89</v>
      </c>
      <c r="J5" s="184" t="s">
        <v>6</v>
      </c>
      <c r="K5" s="187" t="s">
        <v>34</v>
      </c>
      <c r="L5" s="187"/>
      <c r="M5" s="187" t="s">
        <v>72</v>
      </c>
      <c r="N5" s="187" t="s">
        <v>73</v>
      </c>
      <c r="O5" s="187" t="s">
        <v>74</v>
      </c>
      <c r="P5" s="187" t="s">
        <v>75</v>
      </c>
      <c r="Q5" s="187" t="s">
        <v>76</v>
      </c>
      <c r="R5" s="187"/>
      <c r="S5" s="187" t="s">
        <v>77</v>
      </c>
    </row>
    <row r="6" spans="1:19" ht="49.5" customHeight="1">
      <c r="A6" s="184"/>
      <c r="B6" s="192"/>
      <c r="C6" s="192"/>
      <c r="D6" s="189"/>
      <c r="E6" s="189"/>
      <c r="F6" s="189"/>
      <c r="G6" s="196"/>
      <c r="H6" s="192"/>
      <c r="I6" s="192"/>
      <c r="J6" s="184"/>
      <c r="K6" s="82" t="s">
        <v>78</v>
      </c>
      <c r="L6" s="64" t="s">
        <v>79</v>
      </c>
      <c r="M6" s="187"/>
      <c r="N6" s="187"/>
      <c r="O6" s="187"/>
      <c r="P6" s="187"/>
      <c r="Q6" s="82" t="s">
        <v>78</v>
      </c>
      <c r="R6" s="82" t="s">
        <v>80</v>
      </c>
      <c r="S6" s="187"/>
    </row>
    <row r="7" spans="1:19" ht="51.75" customHeight="1">
      <c r="A7" s="91" t="s">
        <v>6</v>
      </c>
      <c r="B7" s="74"/>
      <c r="C7" s="71"/>
      <c r="D7" s="71"/>
      <c r="E7" s="71"/>
      <c r="F7" s="71"/>
      <c r="G7" s="71" t="s">
        <v>81</v>
      </c>
      <c r="H7" s="71"/>
      <c r="I7" s="71"/>
      <c r="J7" s="89">
        <f>SUM(K7:P7)</f>
        <v>0</v>
      </c>
      <c r="K7" s="89"/>
      <c r="L7" s="90"/>
      <c r="M7" s="90"/>
      <c r="N7" s="90"/>
      <c r="O7" s="90"/>
      <c r="P7" s="90"/>
      <c r="Q7" s="90"/>
      <c r="R7" s="90"/>
      <c r="S7" s="90"/>
    </row>
    <row r="8" spans="1:19" ht="51.75" customHeight="1">
      <c r="A8" s="71"/>
      <c r="B8" s="74"/>
      <c r="C8" s="71"/>
      <c r="D8" s="71"/>
      <c r="E8" s="71"/>
      <c r="F8" s="71"/>
      <c r="G8" s="71" t="s">
        <v>81</v>
      </c>
      <c r="H8" s="71"/>
      <c r="I8" s="71"/>
      <c r="J8" s="89">
        <f>SUM(K8:P8)</f>
        <v>0</v>
      </c>
      <c r="K8" s="89"/>
      <c r="L8" s="90"/>
      <c r="M8" s="90"/>
      <c r="N8" s="90"/>
      <c r="O8" s="90"/>
      <c r="P8" s="90"/>
      <c r="Q8" s="90"/>
      <c r="R8" s="90"/>
      <c r="S8" s="90"/>
    </row>
    <row r="9" spans="1:19" ht="51.75" customHeight="1">
      <c r="A9" s="71"/>
      <c r="B9" s="74"/>
      <c r="C9" s="71"/>
      <c r="D9" s="71"/>
      <c r="E9" s="71"/>
      <c r="F9" s="71"/>
      <c r="G9" s="71" t="s">
        <v>81</v>
      </c>
      <c r="H9" s="71"/>
      <c r="I9" s="71"/>
      <c r="J9" s="89">
        <f>SUM(K9:P9)</f>
        <v>0</v>
      </c>
      <c r="K9" s="89"/>
      <c r="L9" s="90"/>
      <c r="M9" s="90"/>
      <c r="N9" s="90"/>
      <c r="O9" s="90"/>
      <c r="P9" s="90"/>
      <c r="Q9" s="90"/>
      <c r="R9" s="90"/>
      <c r="S9" s="90"/>
    </row>
    <row r="10" spans="1:19" ht="31.5" customHeight="1">
      <c r="A10" s="92" t="s">
        <v>110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93"/>
    </row>
  </sheetData>
  <sheetProtection/>
  <mergeCells count="20"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3"/>
  <sheetViews>
    <sheetView tabSelected="1" zoomScalePageLayoutView="0" workbookViewId="0" topLeftCell="A1">
      <selection activeCell="F9" sqref="F9"/>
    </sheetView>
  </sheetViews>
  <sheetFormatPr defaultColWidth="5.50390625" defaultRowHeight="19.5" customHeight="1"/>
  <cols>
    <col min="1" max="1" width="34.25390625" style="110" customWidth="1"/>
    <col min="2" max="4" width="5.75390625" style="109" customWidth="1"/>
    <col min="5" max="5" width="37.625" style="109" customWidth="1"/>
    <col min="6" max="6" width="31.625" style="109" customWidth="1"/>
    <col min="7" max="195" width="5.50390625" style="108" customWidth="1"/>
    <col min="196" max="196" width="5.50390625" style="76" customWidth="1"/>
    <col min="197" max="16384" width="5.50390625" style="76" customWidth="1"/>
  </cols>
  <sheetData>
    <row r="1" spans="1:20" ht="18.75" customHeight="1">
      <c r="A1" s="8" t="s">
        <v>93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96" customFormat="1" ht="36.75" customHeight="1">
      <c r="A2" s="94" t="s">
        <v>91</v>
      </c>
      <c r="B2" s="95"/>
      <c r="C2" s="95"/>
      <c r="D2" s="95"/>
      <c r="E2" s="95"/>
      <c r="F2" s="95"/>
    </row>
    <row r="3" spans="1:6" s="96" customFormat="1" ht="15" customHeight="1">
      <c r="A3" s="177" t="s">
        <v>139</v>
      </c>
      <c r="B3" s="177"/>
      <c r="C3" s="177"/>
      <c r="D3" s="97"/>
      <c r="E3" s="97"/>
      <c r="F3" s="98" t="s">
        <v>1</v>
      </c>
    </row>
    <row r="4" spans="1:6" s="99" customFormat="1" ht="24" customHeight="1">
      <c r="A4" s="197" t="s">
        <v>56</v>
      </c>
      <c r="B4" s="187" t="s">
        <v>4</v>
      </c>
      <c r="C4" s="187"/>
      <c r="D4" s="187"/>
      <c r="E4" s="187" t="s">
        <v>16</v>
      </c>
      <c r="F4" s="198" t="s">
        <v>111</v>
      </c>
    </row>
    <row r="5" spans="1:6" s="99" customFormat="1" ht="24.75" customHeight="1">
      <c r="A5" s="197"/>
      <c r="B5" s="187"/>
      <c r="C5" s="187"/>
      <c r="D5" s="187"/>
      <c r="E5" s="187"/>
      <c r="F5" s="198"/>
    </row>
    <row r="6" spans="1:6" s="101" customFormat="1" ht="38.25" customHeight="1">
      <c r="A6" s="197"/>
      <c r="B6" s="100" t="s">
        <v>12</v>
      </c>
      <c r="C6" s="100" t="s">
        <v>13</v>
      </c>
      <c r="D6" s="100" t="s">
        <v>14</v>
      </c>
      <c r="E6" s="187"/>
      <c r="F6" s="198"/>
    </row>
    <row r="7" spans="1:195" s="81" customFormat="1" ht="35.25" customHeight="1">
      <c r="A7" s="143" t="s">
        <v>140</v>
      </c>
      <c r="B7" s="102"/>
      <c r="C7" s="102"/>
      <c r="D7" s="102"/>
      <c r="E7" s="103" t="s">
        <v>6</v>
      </c>
      <c r="F7" s="104">
        <v>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</row>
    <row r="8" spans="1:6" ht="30" customHeight="1">
      <c r="A8" s="106"/>
      <c r="B8" s="73" t="s">
        <v>114</v>
      </c>
      <c r="C8" s="73" t="s">
        <v>115</v>
      </c>
      <c r="D8" s="73" t="s">
        <v>115</v>
      </c>
      <c r="E8" s="119" t="s">
        <v>112</v>
      </c>
      <c r="F8" s="107">
        <v>0</v>
      </c>
    </row>
    <row r="9" spans="1:6" ht="30" customHeight="1">
      <c r="A9" s="106"/>
      <c r="B9" s="73"/>
      <c r="C9" s="73"/>
      <c r="D9" s="73"/>
      <c r="E9" s="83"/>
      <c r="F9" s="107"/>
    </row>
    <row r="10" spans="1:6" ht="30" customHeight="1">
      <c r="A10" s="106"/>
      <c r="B10" s="73"/>
      <c r="C10" s="73"/>
      <c r="D10" s="73"/>
      <c r="E10" s="83"/>
      <c r="F10" s="107"/>
    </row>
    <row r="11" spans="1:6" ht="30" customHeight="1">
      <c r="A11" s="106"/>
      <c r="B11" s="73"/>
      <c r="C11" s="73"/>
      <c r="D11" s="73"/>
      <c r="E11" s="83"/>
      <c r="F11" s="107"/>
    </row>
    <row r="12" spans="1:6" ht="19.5" customHeight="1">
      <c r="A12" s="199" t="s">
        <v>94</v>
      </c>
      <c r="B12" s="199"/>
      <c r="C12" s="199"/>
      <c r="D12" s="199"/>
      <c r="E12" s="199"/>
      <c r="F12" s="199"/>
    </row>
    <row r="13" spans="1:6" ht="43.5" customHeight="1">
      <c r="A13" s="199"/>
      <c r="B13" s="199"/>
      <c r="C13" s="199"/>
      <c r="D13" s="199"/>
      <c r="E13" s="199"/>
      <c r="F13" s="199"/>
    </row>
  </sheetData>
  <sheetProtection/>
  <mergeCells count="6">
    <mergeCell ref="A3:C3"/>
    <mergeCell ref="A4:A6"/>
    <mergeCell ref="B4:D5"/>
    <mergeCell ref="E4:E6"/>
    <mergeCell ref="F4:F6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8" sqref="A8:C28"/>
    </sheetView>
  </sheetViews>
  <sheetFormatPr defaultColWidth="15.375" defaultRowHeight="14.25"/>
  <cols>
    <col min="1" max="1" width="15.375" style="113" customWidth="1"/>
    <col min="2" max="2" width="36.875" style="113" customWidth="1"/>
    <col min="3" max="3" width="10.25390625" style="113" customWidth="1"/>
    <col min="4" max="4" width="15.375" style="113" customWidth="1"/>
    <col min="5" max="5" width="36.875" style="113" customWidth="1"/>
    <col min="6" max="6" width="10.25390625" style="113" customWidth="1"/>
    <col min="7" max="16384" width="15.375" style="113" customWidth="1"/>
  </cols>
  <sheetData>
    <row r="1" spans="1:23" ht="18.75" customHeight="1">
      <c r="A1" s="112" t="s">
        <v>49</v>
      </c>
      <c r="B1" s="112"/>
      <c r="C1" s="112"/>
      <c r="D1" s="112"/>
      <c r="E1" s="112"/>
      <c r="F1" s="1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7" customHeight="1">
      <c r="A2" s="146" t="s">
        <v>42</v>
      </c>
      <c r="B2" s="146"/>
      <c r="C2" s="146"/>
      <c r="D2" s="146"/>
      <c r="E2" s="146"/>
      <c r="F2" s="146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2">
      <c r="A4" s="147" t="s">
        <v>139</v>
      </c>
      <c r="B4" s="147"/>
      <c r="C4" s="147"/>
      <c r="D4" s="114"/>
      <c r="E4" s="114"/>
      <c r="F4" s="115" t="s">
        <v>1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39" customHeight="1">
      <c r="A5" s="148" t="s">
        <v>43</v>
      </c>
      <c r="B5" s="149"/>
      <c r="C5" s="150"/>
      <c r="D5" s="148" t="s">
        <v>44</v>
      </c>
      <c r="E5" s="149"/>
      <c r="F5" s="150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7.75" customHeight="1">
      <c r="A6" s="47" t="s">
        <v>137</v>
      </c>
      <c r="B6" s="140" t="s">
        <v>86</v>
      </c>
      <c r="C6" s="141" t="s">
        <v>41</v>
      </c>
      <c r="D6" s="47" t="s">
        <v>137</v>
      </c>
      <c r="E6" s="140" t="s">
        <v>86</v>
      </c>
      <c r="F6" s="141" t="s">
        <v>41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ht="17.25" customHeight="1">
      <c r="A7" s="21" t="s">
        <v>45</v>
      </c>
      <c r="B7" s="116"/>
      <c r="C7" s="6">
        <v>158.5</v>
      </c>
      <c r="D7" s="116" t="s">
        <v>46</v>
      </c>
      <c r="E7" s="116"/>
      <c r="F7" s="6">
        <v>158.5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18" customFormat="1" ht="17.25" customHeight="1">
      <c r="A8" s="123" t="s">
        <v>142</v>
      </c>
      <c r="B8" s="123"/>
      <c r="C8" s="6">
        <v>54.3</v>
      </c>
      <c r="D8" s="123" t="s">
        <v>142</v>
      </c>
      <c r="E8" s="123"/>
      <c r="F8" s="6">
        <v>54.3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23" s="118" customFormat="1" ht="17.25" customHeight="1">
      <c r="A9" s="123"/>
      <c r="B9" s="200" t="s">
        <v>143</v>
      </c>
      <c r="C9" s="6">
        <v>34.7</v>
      </c>
      <c r="D9" s="123"/>
      <c r="E9" s="200" t="s">
        <v>143</v>
      </c>
      <c r="F9" s="6">
        <v>34.7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1:23" s="118" customFormat="1" ht="15.75" customHeight="1">
      <c r="A10" s="123"/>
      <c r="B10" s="200" t="s">
        <v>144</v>
      </c>
      <c r="C10" s="6">
        <v>1.1</v>
      </c>
      <c r="D10" s="123"/>
      <c r="E10" s="200" t="s">
        <v>144</v>
      </c>
      <c r="F10" s="6">
        <v>1.1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s="118" customFormat="1" ht="17.25" customHeight="1">
      <c r="A11" s="123"/>
      <c r="B11" s="200" t="s">
        <v>117</v>
      </c>
      <c r="C11" s="6">
        <v>6.4</v>
      </c>
      <c r="D11" s="123"/>
      <c r="E11" s="200" t="s">
        <v>117</v>
      </c>
      <c r="F11" s="6">
        <v>6.4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1:23" s="118" customFormat="1" ht="17.25" customHeight="1">
      <c r="A12" s="123"/>
      <c r="B12" s="200" t="s">
        <v>118</v>
      </c>
      <c r="C12" s="6">
        <v>3.2</v>
      </c>
      <c r="D12" s="123"/>
      <c r="E12" s="200" t="s">
        <v>118</v>
      </c>
      <c r="F12" s="6">
        <v>3.2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s="118" customFormat="1" ht="17.25" customHeight="1">
      <c r="A13" s="123"/>
      <c r="B13" s="200" t="s">
        <v>145</v>
      </c>
      <c r="C13" s="6">
        <v>4</v>
      </c>
      <c r="D13" s="123"/>
      <c r="E13" s="200" t="s">
        <v>145</v>
      </c>
      <c r="F13" s="6">
        <v>4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s="118" customFormat="1" ht="17.25" customHeight="1">
      <c r="A14" s="123"/>
      <c r="B14" s="200" t="s">
        <v>119</v>
      </c>
      <c r="C14" s="6">
        <v>4.9</v>
      </c>
      <c r="D14" s="123"/>
      <c r="E14" s="200" t="s">
        <v>119</v>
      </c>
      <c r="F14" s="6">
        <v>4.9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6" ht="17.25" customHeight="1">
      <c r="A15" s="123" t="s">
        <v>121</v>
      </c>
      <c r="B15" s="123"/>
      <c r="C15" s="6">
        <v>68.5</v>
      </c>
      <c r="D15" s="123" t="s">
        <v>121</v>
      </c>
      <c r="E15" s="123"/>
      <c r="F15" s="6">
        <v>68.5</v>
      </c>
    </row>
    <row r="16" spans="1:6" ht="17.25" customHeight="1">
      <c r="A16" s="123"/>
      <c r="B16" s="200" t="s">
        <v>122</v>
      </c>
      <c r="C16" s="6">
        <v>43.1</v>
      </c>
      <c r="D16" s="123"/>
      <c r="E16" s="200" t="s">
        <v>122</v>
      </c>
      <c r="F16" s="6">
        <v>43.1</v>
      </c>
    </row>
    <row r="17" spans="1:6" ht="17.25" customHeight="1">
      <c r="A17" s="123"/>
      <c r="B17" s="200" t="s">
        <v>144</v>
      </c>
      <c r="C17" s="6">
        <v>0.1</v>
      </c>
      <c r="D17" s="123"/>
      <c r="E17" s="200" t="s">
        <v>144</v>
      </c>
      <c r="F17" s="6">
        <v>0.1</v>
      </c>
    </row>
    <row r="18" spans="1:6" ht="17.25" customHeight="1">
      <c r="A18" s="123"/>
      <c r="B18" s="200" t="s">
        <v>117</v>
      </c>
      <c r="C18" s="6">
        <v>7.3</v>
      </c>
      <c r="D18" s="123"/>
      <c r="E18" s="200" t="s">
        <v>117</v>
      </c>
      <c r="F18" s="6">
        <v>7.3</v>
      </c>
    </row>
    <row r="19" spans="1:6" ht="17.25" customHeight="1">
      <c r="A19" s="123"/>
      <c r="B19" s="200" t="s">
        <v>118</v>
      </c>
      <c r="C19" s="6">
        <v>3.6</v>
      </c>
      <c r="D19" s="123"/>
      <c r="E19" s="200" t="s">
        <v>118</v>
      </c>
      <c r="F19" s="6">
        <v>3.6</v>
      </c>
    </row>
    <row r="20" spans="1:6" ht="17.25" customHeight="1">
      <c r="A20" s="123"/>
      <c r="B20" s="200" t="s">
        <v>120</v>
      </c>
      <c r="C20" s="6">
        <v>5.9</v>
      </c>
      <c r="D20" s="123"/>
      <c r="E20" s="200" t="s">
        <v>120</v>
      </c>
      <c r="F20" s="6">
        <v>5.9</v>
      </c>
    </row>
    <row r="21" spans="1:6" ht="17.25" customHeight="1">
      <c r="A21" s="123"/>
      <c r="B21" s="200" t="s">
        <v>119</v>
      </c>
      <c r="C21" s="6">
        <v>5.5</v>
      </c>
      <c r="D21" s="123"/>
      <c r="E21" s="200" t="s">
        <v>119</v>
      </c>
      <c r="F21" s="6">
        <v>5.5</v>
      </c>
    </row>
    <row r="22" spans="1:6" ht="17.25" customHeight="1">
      <c r="A22" s="123" t="s">
        <v>124</v>
      </c>
      <c r="B22" s="123"/>
      <c r="C22" s="6">
        <v>35.7</v>
      </c>
      <c r="D22" s="123" t="s">
        <v>124</v>
      </c>
      <c r="E22" s="123"/>
      <c r="F22" s="6">
        <v>35.7</v>
      </c>
    </row>
    <row r="23" spans="1:6" ht="17.25" customHeight="1">
      <c r="A23" s="123"/>
      <c r="B23" s="200" t="s">
        <v>138</v>
      </c>
      <c r="C23" s="6">
        <v>22.8</v>
      </c>
      <c r="D23" s="123"/>
      <c r="E23" s="200" t="s">
        <v>138</v>
      </c>
      <c r="F23" s="6">
        <v>22.8</v>
      </c>
    </row>
    <row r="24" spans="1:6" ht="17.25" customHeight="1">
      <c r="A24" s="123"/>
      <c r="B24" s="200" t="s">
        <v>123</v>
      </c>
      <c r="C24" s="6"/>
      <c r="D24" s="123"/>
      <c r="E24" s="200" t="s">
        <v>123</v>
      </c>
      <c r="F24" s="6"/>
    </row>
    <row r="25" spans="1:6" ht="17.25" customHeight="1">
      <c r="A25" s="123"/>
      <c r="B25" s="200" t="s">
        <v>117</v>
      </c>
      <c r="C25" s="6">
        <v>4.8</v>
      </c>
      <c r="D25" s="123"/>
      <c r="E25" s="200" t="s">
        <v>117</v>
      </c>
      <c r="F25" s="6">
        <v>4.8</v>
      </c>
    </row>
    <row r="26" spans="1:6" ht="17.25" customHeight="1">
      <c r="A26" s="123"/>
      <c r="B26" s="200" t="s">
        <v>118</v>
      </c>
      <c r="C26" s="6">
        <v>1.9</v>
      </c>
      <c r="D26" s="123"/>
      <c r="E26" s="200" t="s">
        <v>118</v>
      </c>
      <c r="F26" s="6">
        <v>1.9</v>
      </c>
    </row>
    <row r="27" spans="1:6" ht="17.25" customHeight="1">
      <c r="A27" s="123"/>
      <c r="B27" s="200" t="s">
        <v>120</v>
      </c>
      <c r="C27" s="6">
        <v>1.9</v>
      </c>
      <c r="D27" s="123"/>
      <c r="E27" s="200" t="s">
        <v>120</v>
      </c>
      <c r="F27" s="6">
        <v>1.9</v>
      </c>
    </row>
    <row r="28" spans="1:6" ht="17.25" customHeight="1">
      <c r="A28" s="123"/>
      <c r="B28" s="200" t="s">
        <v>119</v>
      </c>
      <c r="C28" s="6">
        <v>2.7</v>
      </c>
      <c r="D28" s="123"/>
      <c r="E28" s="200" t="s">
        <v>119</v>
      </c>
      <c r="F28" s="6">
        <v>2.7</v>
      </c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39.875" style="0" customWidth="1"/>
    <col min="2" max="2" width="12.125" style="0" customWidth="1"/>
    <col min="3" max="6" width="11.75390625" style="0" customWidth="1"/>
    <col min="7" max="11" width="11.75390625" style="44" customWidth="1"/>
    <col min="12" max="13" width="11.75390625" style="0" customWidth="1"/>
  </cols>
  <sheetData>
    <row r="1" spans="1:24" ht="18.75" customHeight="1">
      <c r="A1" s="8" t="s">
        <v>50</v>
      </c>
      <c r="C1" s="8"/>
      <c r="D1" s="8"/>
      <c r="E1" s="8"/>
      <c r="F1" s="8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12" ht="26.25" customHeight="1">
      <c r="A2" s="151" t="s">
        <v>131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0.5" customHeight="1">
      <c r="A3" s="59"/>
      <c r="B3" s="3"/>
      <c r="C3" s="3"/>
      <c r="D3" s="3"/>
      <c r="E3" s="3"/>
      <c r="F3" s="3"/>
      <c r="G3" s="3"/>
      <c r="H3" s="3"/>
      <c r="I3" s="3"/>
      <c r="J3" s="3"/>
      <c r="K3" s="153" t="s">
        <v>128</v>
      </c>
      <c r="L3" s="154"/>
    </row>
    <row r="4" spans="1:12" ht="10.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55"/>
      <c r="L4" s="155"/>
    </row>
    <row r="5" spans="1:12" ht="18" customHeight="1">
      <c r="A5" s="156" t="s">
        <v>132</v>
      </c>
      <c r="B5" s="156" t="s">
        <v>133</v>
      </c>
      <c r="C5" s="157"/>
      <c r="D5" s="157"/>
      <c r="E5" s="157"/>
      <c r="F5" s="157"/>
      <c r="G5" s="157"/>
      <c r="H5" s="156" t="s">
        <v>26</v>
      </c>
      <c r="I5" s="157"/>
      <c r="J5" s="157"/>
      <c r="K5" s="157"/>
      <c r="L5" s="157"/>
    </row>
    <row r="6" spans="1:12" ht="47.25" customHeight="1">
      <c r="A6" s="157"/>
      <c r="B6" s="122" t="s">
        <v>6</v>
      </c>
      <c r="C6" s="122" t="s">
        <v>7</v>
      </c>
      <c r="D6" s="122" t="s">
        <v>134</v>
      </c>
      <c r="E6" s="122" t="s">
        <v>8</v>
      </c>
      <c r="F6" s="122" t="s">
        <v>10</v>
      </c>
      <c r="G6" s="122" t="s">
        <v>30</v>
      </c>
      <c r="H6" s="122" t="s">
        <v>6</v>
      </c>
      <c r="I6" s="122" t="s">
        <v>27</v>
      </c>
      <c r="J6" s="122" t="s">
        <v>28</v>
      </c>
      <c r="K6" s="122" t="s">
        <v>29</v>
      </c>
      <c r="L6" s="122" t="s">
        <v>17</v>
      </c>
    </row>
    <row r="7" spans="1:12" s="76" customFormat="1" ht="23.25" customHeight="1">
      <c r="A7" s="131" t="s">
        <v>116</v>
      </c>
      <c r="B7" s="142">
        <v>158.5</v>
      </c>
      <c r="C7" s="142">
        <v>158.5</v>
      </c>
      <c r="D7" s="132">
        <v>0</v>
      </c>
      <c r="E7" s="132">
        <v>0</v>
      </c>
      <c r="F7" s="132">
        <v>0</v>
      </c>
      <c r="G7" s="132">
        <v>0</v>
      </c>
      <c r="H7" s="142">
        <v>158.4</v>
      </c>
      <c r="I7" s="142">
        <v>150.6</v>
      </c>
      <c r="J7" s="142">
        <v>6.6</v>
      </c>
      <c r="K7" s="142">
        <v>1.3000000000000003</v>
      </c>
      <c r="L7" s="132">
        <v>0</v>
      </c>
    </row>
    <row r="8" spans="1:13" s="76" customFormat="1" ht="23.25" customHeight="1">
      <c r="A8" s="131" t="s">
        <v>146</v>
      </c>
      <c r="B8" s="142">
        <v>54.3</v>
      </c>
      <c r="C8" s="142">
        <v>54.3</v>
      </c>
      <c r="D8" s="7"/>
      <c r="E8" s="7"/>
      <c r="F8" s="7"/>
      <c r="G8" s="7"/>
      <c r="H8" s="142">
        <v>54.3</v>
      </c>
      <c r="I8" s="142">
        <v>51.1</v>
      </c>
      <c r="J8" s="142">
        <v>2.1</v>
      </c>
      <c r="K8" s="142">
        <v>1.1</v>
      </c>
      <c r="L8" s="7"/>
      <c r="M8" s="76">
        <v>10</v>
      </c>
    </row>
    <row r="9" spans="1:12" s="76" customFormat="1" ht="23.25" customHeight="1">
      <c r="A9" s="131" t="s">
        <v>129</v>
      </c>
      <c r="B9" s="142">
        <v>68.5</v>
      </c>
      <c r="C9" s="142">
        <v>68.5</v>
      </c>
      <c r="D9" s="7"/>
      <c r="E9" s="7"/>
      <c r="F9" s="7"/>
      <c r="G9" s="7"/>
      <c r="H9" s="142">
        <v>68.5</v>
      </c>
      <c r="I9" s="142">
        <v>65.4</v>
      </c>
      <c r="J9" s="142">
        <v>3</v>
      </c>
      <c r="K9" s="142">
        <v>0.1</v>
      </c>
      <c r="L9" s="7"/>
    </row>
    <row r="10" spans="1:12" s="76" customFormat="1" ht="23.25" customHeight="1">
      <c r="A10" s="131" t="s">
        <v>130</v>
      </c>
      <c r="B10" s="142">
        <v>35.7</v>
      </c>
      <c r="C10" s="142">
        <v>35.7</v>
      </c>
      <c r="D10" s="7"/>
      <c r="E10" s="7"/>
      <c r="F10" s="7"/>
      <c r="G10" s="7"/>
      <c r="H10" s="142">
        <v>35.6</v>
      </c>
      <c r="I10" s="142">
        <v>34.1</v>
      </c>
      <c r="J10" s="142">
        <v>1.5</v>
      </c>
      <c r="K10" s="142">
        <v>0.1</v>
      </c>
      <c r="L10" s="7"/>
    </row>
    <row r="11" spans="7:11" ht="15">
      <c r="G11"/>
      <c r="H11"/>
      <c r="I11"/>
      <c r="J11"/>
      <c r="K11"/>
    </row>
    <row r="12" spans="7:11" ht="15">
      <c r="G12"/>
      <c r="H12"/>
      <c r="I12"/>
      <c r="J12"/>
      <c r="K12"/>
    </row>
    <row r="13" spans="7:11" ht="15">
      <c r="G13"/>
      <c r="H13"/>
      <c r="I13"/>
      <c r="J13"/>
      <c r="K13"/>
    </row>
    <row r="14" spans="7:11" ht="15">
      <c r="G14"/>
      <c r="H14"/>
      <c r="I14"/>
      <c r="J14"/>
      <c r="K14"/>
    </row>
    <row r="15" spans="7:11" ht="15">
      <c r="G15"/>
      <c r="H15"/>
      <c r="I15"/>
      <c r="J15"/>
      <c r="K15"/>
    </row>
    <row r="16" spans="7:11" ht="15">
      <c r="G16"/>
      <c r="H16"/>
      <c r="I16"/>
      <c r="J16"/>
      <c r="K16"/>
    </row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5">
    <mergeCell ref="A2:L2"/>
    <mergeCell ref="K3:L4"/>
    <mergeCell ref="A5:A6"/>
    <mergeCell ref="B5:G5"/>
    <mergeCell ref="H5:L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4">
      <selection activeCell="B20" sqref="B20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5">
      <c r="A1" s="39" t="s">
        <v>51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.75">
      <c r="A2" s="158" t="s">
        <v>40</v>
      </c>
      <c r="B2" s="15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>
      <c r="A3" s="50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">
      <c r="A4" s="201" t="s">
        <v>147</v>
      </c>
      <c r="B4" s="42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1" customHeight="1">
      <c r="A5" s="52" t="s">
        <v>31</v>
      </c>
      <c r="B5" s="5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21" customHeight="1">
      <c r="A6" s="53" t="s">
        <v>32</v>
      </c>
      <c r="B6" s="54" t="s">
        <v>33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21" customHeight="1">
      <c r="A7" s="17" t="s">
        <v>34</v>
      </c>
      <c r="B7" s="130">
        <v>158.5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21" customHeight="1">
      <c r="A8" s="17" t="s">
        <v>35</v>
      </c>
      <c r="B8" s="55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21" customHeight="1">
      <c r="A9" s="17" t="s">
        <v>36</v>
      </c>
      <c r="B9" s="5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21" customHeight="1">
      <c r="A10" s="17" t="s">
        <v>37</v>
      </c>
      <c r="B10" s="55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21" customHeight="1">
      <c r="A11" s="17" t="s">
        <v>38</v>
      </c>
      <c r="B11" s="5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21" customHeight="1">
      <c r="A12" s="17"/>
      <c r="B12" s="5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21" customHeight="1">
      <c r="A13" s="17"/>
      <c r="B13" s="55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21" customHeight="1">
      <c r="A14" s="17"/>
      <c r="B14" s="5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21" customHeight="1">
      <c r="A15" s="17"/>
      <c r="B15" s="5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21" customHeight="1">
      <c r="A16" s="17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21" customHeight="1">
      <c r="A17" s="17"/>
      <c r="B17" s="55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6"/>
    </row>
    <row r="18" spans="1:20" ht="21" customHeight="1">
      <c r="A18" s="57"/>
      <c r="B18" s="18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6"/>
    </row>
    <row r="19" spans="1:20" ht="21" customHeight="1">
      <c r="A19" s="17"/>
      <c r="B19" s="1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21" customHeight="1">
      <c r="A20" s="17"/>
      <c r="B20" s="1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21" customHeight="1">
      <c r="A21" s="57" t="s">
        <v>39</v>
      </c>
      <c r="B21" s="130">
        <v>158.5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PageLayoutView="0" workbookViewId="0" topLeftCell="A6">
      <selection activeCell="A9" sqref="A9:C29"/>
    </sheetView>
  </sheetViews>
  <sheetFormatPr defaultColWidth="6.875" defaultRowHeight="12.75" customHeight="1"/>
  <cols>
    <col min="1" max="1" width="12.25390625" style="22" customWidth="1"/>
    <col min="2" max="2" width="25.50390625" style="22" customWidth="1"/>
    <col min="3" max="8" width="11.875" style="22" customWidth="1"/>
    <col min="9" max="10" width="5.125" style="22" customWidth="1"/>
    <col min="11" max="11" width="8.375" style="22" customWidth="1"/>
    <col min="12" max="252" width="6.875" style="22" customWidth="1"/>
    <col min="253" max="16384" width="6.875" style="22" customWidth="1"/>
  </cols>
  <sheetData>
    <row r="1" ht="24.75" customHeight="1">
      <c r="A1" s="111" t="s">
        <v>52</v>
      </c>
    </row>
    <row r="2" spans="1:11" ht="27.75" customHeight="1">
      <c r="A2" s="164" t="s">
        <v>2</v>
      </c>
      <c r="B2" s="165"/>
      <c r="C2" s="165"/>
      <c r="D2" s="165"/>
      <c r="E2" s="165"/>
      <c r="F2" s="165"/>
      <c r="G2" s="165"/>
      <c r="H2" s="165"/>
      <c r="I2" s="33"/>
      <c r="J2" s="33"/>
      <c r="K2" s="33"/>
    </row>
    <row r="3" spans="1:11" ht="16.5" customHeight="1">
      <c r="A3" s="23"/>
      <c r="B3" s="23"/>
      <c r="C3" s="24"/>
      <c r="D3" s="24"/>
      <c r="E3" s="25"/>
      <c r="F3" s="25"/>
      <c r="G3" s="25"/>
      <c r="H3" s="34"/>
      <c r="I3" s="35"/>
      <c r="J3" s="35"/>
      <c r="K3" s="35"/>
    </row>
    <row r="4" spans="1:11" ht="16.5" customHeight="1">
      <c r="A4" s="202" t="s">
        <v>147</v>
      </c>
      <c r="B4" s="202"/>
      <c r="C4" s="26"/>
      <c r="D4" s="26"/>
      <c r="E4" s="27"/>
      <c r="F4" s="28"/>
      <c r="G4" s="28"/>
      <c r="H4" s="36" t="s">
        <v>3</v>
      </c>
      <c r="I4" s="26"/>
      <c r="J4" s="26"/>
      <c r="K4" s="26"/>
    </row>
    <row r="5" spans="1:11" ht="26.25" customHeight="1">
      <c r="A5" s="162" t="s">
        <v>4</v>
      </c>
      <c r="B5" s="159" t="s">
        <v>5</v>
      </c>
      <c r="C5" s="159" t="s">
        <v>6</v>
      </c>
      <c r="D5" s="159" t="s">
        <v>7</v>
      </c>
      <c r="E5" s="159" t="s">
        <v>8</v>
      </c>
      <c r="F5" s="159" t="s">
        <v>9</v>
      </c>
      <c r="G5" s="159" t="s">
        <v>10</v>
      </c>
      <c r="H5" s="159" t="s">
        <v>11</v>
      </c>
      <c r="I5" s="35"/>
      <c r="J5" s="35"/>
      <c r="K5" s="35"/>
    </row>
    <row r="6" spans="1:11" ht="26.25" customHeight="1">
      <c r="A6" s="163"/>
      <c r="B6" s="160"/>
      <c r="C6" s="160"/>
      <c r="D6" s="160"/>
      <c r="E6" s="160"/>
      <c r="F6" s="160"/>
      <c r="G6" s="160"/>
      <c r="H6" s="160"/>
      <c r="I6" s="35"/>
      <c r="J6" s="35"/>
      <c r="K6" s="35"/>
    </row>
    <row r="7" spans="1:11" ht="26.25" customHeight="1">
      <c r="A7" s="31" t="s">
        <v>113</v>
      </c>
      <c r="B7" s="161"/>
      <c r="C7" s="161"/>
      <c r="D7" s="161"/>
      <c r="E7" s="161"/>
      <c r="F7" s="161"/>
      <c r="G7" s="161"/>
      <c r="H7" s="161"/>
      <c r="I7" s="35"/>
      <c r="J7" s="35"/>
      <c r="K7" s="35"/>
    </row>
    <row r="8" spans="1:11" ht="12.75" customHeight="1">
      <c r="A8" s="31"/>
      <c r="B8" s="29" t="s">
        <v>6</v>
      </c>
      <c r="C8" s="129">
        <v>158.5</v>
      </c>
      <c r="D8" s="129">
        <v>158.5</v>
      </c>
      <c r="E8" s="30"/>
      <c r="F8" s="30"/>
      <c r="G8" s="30"/>
      <c r="H8" s="29"/>
      <c r="I8" s="35"/>
      <c r="J8" s="35"/>
      <c r="K8" s="35"/>
    </row>
    <row r="9" spans="1:11" ht="12.75" customHeight="1">
      <c r="A9" s="123" t="s">
        <v>142</v>
      </c>
      <c r="B9" s="123"/>
      <c r="C9" s="6">
        <v>54.3</v>
      </c>
      <c r="D9" s="6">
        <v>54.3</v>
      </c>
      <c r="E9" s="29"/>
      <c r="F9" s="29"/>
      <c r="G9" s="29"/>
      <c r="H9" s="29"/>
      <c r="I9" s="35"/>
      <c r="J9" s="35"/>
      <c r="K9" s="35"/>
    </row>
    <row r="10" spans="1:11" ht="12.75" customHeight="1">
      <c r="A10" s="123"/>
      <c r="B10" s="200" t="s">
        <v>143</v>
      </c>
      <c r="C10" s="6">
        <v>34.7</v>
      </c>
      <c r="D10" s="6">
        <v>34.7</v>
      </c>
      <c r="E10" s="32"/>
      <c r="F10" s="32"/>
      <c r="G10" s="32"/>
      <c r="H10" s="37"/>
      <c r="I10" s="38"/>
      <c r="J10" s="33"/>
      <c r="K10" s="33"/>
    </row>
    <row r="11" spans="1:11" ht="12.75" customHeight="1">
      <c r="A11" s="123"/>
      <c r="B11" s="200" t="s">
        <v>144</v>
      </c>
      <c r="C11" s="6">
        <v>1.1</v>
      </c>
      <c r="D11" s="6">
        <v>1.1</v>
      </c>
      <c r="E11" s="32"/>
      <c r="F11" s="32"/>
      <c r="G11" s="32"/>
      <c r="H11" s="37"/>
      <c r="I11" s="38"/>
      <c r="J11" s="33"/>
      <c r="K11" s="33"/>
    </row>
    <row r="12" spans="1:11" ht="12.75" customHeight="1">
      <c r="A12" s="123"/>
      <c r="B12" s="200" t="s">
        <v>117</v>
      </c>
      <c r="C12" s="6">
        <v>6.4</v>
      </c>
      <c r="D12" s="6">
        <v>6.4</v>
      </c>
      <c r="E12" s="32"/>
      <c r="F12" s="32"/>
      <c r="G12" s="32"/>
      <c r="H12" s="37"/>
      <c r="I12" s="38"/>
      <c r="J12" s="33"/>
      <c r="K12" s="33"/>
    </row>
    <row r="13" spans="1:11" ht="12.75" customHeight="1">
      <c r="A13" s="123"/>
      <c r="B13" s="200" t="s">
        <v>118</v>
      </c>
      <c r="C13" s="6">
        <v>3.2</v>
      </c>
      <c r="D13" s="6">
        <v>3.2</v>
      </c>
      <c r="E13" s="32"/>
      <c r="F13" s="32"/>
      <c r="G13" s="32"/>
      <c r="H13" s="37"/>
      <c r="I13" s="33"/>
      <c r="J13" s="33"/>
      <c r="K13" s="33"/>
    </row>
    <row r="14" spans="1:11" ht="12.75" customHeight="1">
      <c r="A14" s="123"/>
      <c r="B14" s="200" t="s">
        <v>145</v>
      </c>
      <c r="C14" s="6">
        <v>4</v>
      </c>
      <c r="D14" s="6">
        <v>4</v>
      </c>
      <c r="E14" s="32"/>
      <c r="F14" s="32"/>
      <c r="G14" s="32"/>
      <c r="H14" s="37"/>
      <c r="I14" s="33"/>
      <c r="J14" s="33"/>
      <c r="K14" s="33"/>
    </row>
    <row r="15" spans="1:11" ht="12.75" customHeight="1">
      <c r="A15" s="123"/>
      <c r="B15" s="200" t="s">
        <v>119</v>
      </c>
      <c r="C15" s="6">
        <v>4.9</v>
      </c>
      <c r="D15" s="6">
        <v>4.9</v>
      </c>
      <c r="E15" s="32"/>
      <c r="F15" s="32"/>
      <c r="G15" s="32"/>
      <c r="H15" s="37"/>
      <c r="I15" s="33"/>
      <c r="J15" s="33"/>
      <c r="K15" s="33"/>
    </row>
    <row r="16" spans="1:11" ht="12.75" customHeight="1">
      <c r="A16" s="123" t="s">
        <v>121</v>
      </c>
      <c r="B16" s="123"/>
      <c r="C16" s="6">
        <v>68.5</v>
      </c>
      <c r="D16" s="6">
        <v>68.5</v>
      </c>
      <c r="E16" s="32"/>
      <c r="F16" s="32"/>
      <c r="G16" s="32"/>
      <c r="H16" s="37"/>
      <c r="I16" s="33"/>
      <c r="J16" s="33"/>
      <c r="K16" s="33"/>
    </row>
    <row r="17" spans="1:11" ht="12.75" customHeight="1">
      <c r="A17" s="123"/>
      <c r="B17" s="200" t="s">
        <v>122</v>
      </c>
      <c r="C17" s="6">
        <v>43.1</v>
      </c>
      <c r="D17" s="6">
        <v>43.1</v>
      </c>
      <c r="E17" s="32"/>
      <c r="F17" s="32"/>
      <c r="G17" s="32"/>
      <c r="H17" s="37"/>
      <c r="I17" s="33"/>
      <c r="J17" s="33"/>
      <c r="K17" s="33"/>
    </row>
    <row r="18" spans="1:11" ht="12.75" customHeight="1">
      <c r="A18" s="123"/>
      <c r="B18" s="200" t="s">
        <v>144</v>
      </c>
      <c r="C18" s="6">
        <v>0.1</v>
      </c>
      <c r="D18" s="6">
        <v>0.1</v>
      </c>
      <c r="E18" s="32"/>
      <c r="F18" s="32"/>
      <c r="G18" s="32"/>
      <c r="H18" s="37"/>
      <c r="I18" s="33"/>
      <c r="J18" s="33"/>
      <c r="K18" s="33"/>
    </row>
    <row r="19" spans="1:11" ht="12.75" customHeight="1">
      <c r="A19" s="123"/>
      <c r="B19" s="200" t="s">
        <v>117</v>
      </c>
      <c r="C19" s="6">
        <v>7.3</v>
      </c>
      <c r="D19" s="6">
        <v>7.3</v>
      </c>
      <c r="E19" s="32"/>
      <c r="F19" s="32"/>
      <c r="G19" s="32"/>
      <c r="H19" s="37"/>
      <c r="I19" s="33"/>
      <c r="J19" s="33"/>
      <c r="K19" s="33"/>
    </row>
    <row r="20" spans="1:8" ht="12.75" customHeight="1">
      <c r="A20" s="123"/>
      <c r="B20" s="200" t="s">
        <v>118</v>
      </c>
      <c r="C20" s="6">
        <v>3.6</v>
      </c>
      <c r="D20" s="6">
        <v>3.6</v>
      </c>
      <c r="E20" s="125"/>
      <c r="F20" s="125"/>
      <c r="G20" s="125"/>
      <c r="H20" s="125"/>
    </row>
    <row r="21" spans="1:8" ht="12.75" customHeight="1">
      <c r="A21" s="123"/>
      <c r="B21" s="200" t="s">
        <v>120</v>
      </c>
      <c r="C21" s="6">
        <v>5.9</v>
      </c>
      <c r="D21" s="6">
        <v>5.9</v>
      </c>
      <c r="E21" s="125"/>
      <c r="F21" s="125"/>
      <c r="G21" s="125"/>
      <c r="H21" s="125"/>
    </row>
    <row r="22" spans="1:8" ht="12.75" customHeight="1">
      <c r="A22" s="123"/>
      <c r="B22" s="200" t="s">
        <v>119</v>
      </c>
      <c r="C22" s="6">
        <v>5.5</v>
      </c>
      <c r="D22" s="6">
        <v>5.5</v>
      </c>
      <c r="E22" s="125"/>
      <c r="F22" s="125"/>
      <c r="G22" s="125"/>
      <c r="H22" s="125"/>
    </row>
    <row r="23" spans="1:8" ht="12.75" customHeight="1">
      <c r="A23" s="123" t="s">
        <v>124</v>
      </c>
      <c r="B23" s="123"/>
      <c r="C23" s="6">
        <v>35.7</v>
      </c>
      <c r="D23" s="6">
        <v>35.7</v>
      </c>
      <c r="E23" s="125"/>
      <c r="F23" s="125"/>
      <c r="G23" s="125"/>
      <c r="H23" s="125"/>
    </row>
    <row r="24" spans="1:8" ht="12.75" customHeight="1">
      <c r="A24" s="123"/>
      <c r="B24" s="200" t="s">
        <v>138</v>
      </c>
      <c r="C24" s="6">
        <v>22.8</v>
      </c>
      <c r="D24" s="6">
        <v>22.8</v>
      </c>
      <c r="E24" s="125"/>
      <c r="F24" s="125"/>
      <c r="G24" s="125"/>
      <c r="H24" s="125"/>
    </row>
    <row r="25" spans="1:8" ht="12.75" customHeight="1">
      <c r="A25" s="123"/>
      <c r="B25" s="200" t="s">
        <v>123</v>
      </c>
      <c r="C25" s="6"/>
      <c r="D25" s="6"/>
      <c r="E25" s="125"/>
      <c r="F25" s="125"/>
      <c r="G25" s="125"/>
      <c r="H25" s="125"/>
    </row>
    <row r="26" spans="1:8" ht="12.75" customHeight="1">
      <c r="A26" s="123"/>
      <c r="B26" s="200" t="s">
        <v>117</v>
      </c>
      <c r="C26" s="6">
        <v>4.8</v>
      </c>
      <c r="D26" s="6">
        <v>4.8</v>
      </c>
      <c r="E26" s="125"/>
      <c r="F26" s="125"/>
      <c r="G26" s="125"/>
      <c r="H26" s="125"/>
    </row>
    <row r="27" spans="1:8" ht="12.75" customHeight="1">
      <c r="A27" s="123"/>
      <c r="B27" s="200" t="s">
        <v>118</v>
      </c>
      <c r="C27" s="6">
        <v>1.9</v>
      </c>
      <c r="D27" s="6">
        <v>1.9</v>
      </c>
      <c r="E27" s="125"/>
      <c r="F27" s="125"/>
      <c r="G27" s="125"/>
      <c r="H27" s="125"/>
    </row>
    <row r="28" spans="1:8" ht="12.75" customHeight="1">
      <c r="A28" s="123"/>
      <c r="B28" s="200" t="s">
        <v>120</v>
      </c>
      <c r="C28" s="6">
        <v>1.9</v>
      </c>
      <c r="D28" s="6">
        <v>1.9</v>
      </c>
      <c r="E28" s="125"/>
      <c r="F28" s="125"/>
      <c r="G28" s="125"/>
      <c r="H28" s="125"/>
    </row>
    <row r="29" spans="1:8" ht="12.75" customHeight="1">
      <c r="A29" s="123"/>
      <c r="B29" s="200" t="s">
        <v>119</v>
      </c>
      <c r="C29" s="6">
        <v>2.7</v>
      </c>
      <c r="D29" s="6">
        <v>2.7</v>
      </c>
      <c r="E29" s="125"/>
      <c r="F29" s="125"/>
      <c r="G29" s="125"/>
      <c r="H29" s="125"/>
    </row>
  </sheetData>
  <sheetProtection/>
  <mergeCells count="9">
    <mergeCell ref="H5:H7"/>
    <mergeCell ref="A5:A6"/>
    <mergeCell ref="A2:H2"/>
    <mergeCell ref="B5:B7"/>
    <mergeCell ref="C5:C7"/>
    <mergeCell ref="D5:D7"/>
    <mergeCell ref="E5:E7"/>
    <mergeCell ref="F5:F7"/>
    <mergeCell ref="G5:G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7" sqref="A7"/>
    </sheetView>
  </sheetViews>
  <sheetFormatPr defaultColWidth="9.00390625" defaultRowHeight="13.5" customHeight="1"/>
  <cols>
    <col min="1" max="1" width="22.875" style="0" customWidth="1"/>
    <col min="2" max="2" width="36.375" style="0" customWidth="1"/>
    <col min="3" max="3" width="15.875" style="0" customWidth="1"/>
  </cols>
  <sheetData>
    <row r="1" spans="1:15" ht="13.5" customHeight="1">
      <c r="A1" s="8" t="s">
        <v>53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7.5" customHeight="1">
      <c r="A2" s="166" t="s">
        <v>126</v>
      </c>
      <c r="B2" s="167"/>
      <c r="C2" s="16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3.5" customHeight="1">
      <c r="A3" s="126"/>
      <c r="B3" s="3"/>
      <c r="C3" s="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3.5" customHeight="1">
      <c r="A4" s="121"/>
      <c r="B4" s="121"/>
      <c r="C4" s="128" t="s">
        <v>128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49" customFormat="1" ht="13.5" customHeight="1">
      <c r="A5" s="127" t="s">
        <v>125</v>
      </c>
      <c r="B5" s="127" t="s">
        <v>86</v>
      </c>
      <c r="C5" s="127" t="s">
        <v>127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49" customFormat="1" ht="13.5" customHeight="1">
      <c r="A6" s="123" t="s">
        <v>6</v>
      </c>
      <c r="B6" s="123" t="s">
        <v>116</v>
      </c>
      <c r="C6" s="124">
        <v>158.5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3.5" customHeight="1">
      <c r="A7" s="123" t="s">
        <v>142</v>
      </c>
      <c r="B7" s="123"/>
      <c r="C7" s="6">
        <v>54.3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3.5" customHeight="1">
      <c r="A8" s="123"/>
      <c r="B8" s="200" t="s">
        <v>143</v>
      </c>
      <c r="C8" s="6">
        <v>34.7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3.5" customHeight="1">
      <c r="A9" s="123"/>
      <c r="B9" s="200" t="s">
        <v>144</v>
      </c>
      <c r="C9" s="6">
        <v>1.1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3.5" customHeight="1">
      <c r="A10" s="123"/>
      <c r="B10" s="200" t="s">
        <v>117</v>
      </c>
      <c r="C10" s="6">
        <v>6.4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3.5" customHeight="1">
      <c r="A11" s="123"/>
      <c r="B11" s="200" t="s">
        <v>118</v>
      </c>
      <c r="C11" s="6">
        <v>3.2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3.5" customHeight="1">
      <c r="A12" s="123"/>
      <c r="B12" s="200" t="s">
        <v>145</v>
      </c>
      <c r="C12" s="6">
        <v>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3.5" customHeight="1">
      <c r="A13" s="123"/>
      <c r="B13" s="200" t="s">
        <v>119</v>
      </c>
      <c r="C13" s="6">
        <v>4.9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3.5" customHeight="1">
      <c r="A14" s="123" t="s">
        <v>121</v>
      </c>
      <c r="B14" s="123"/>
      <c r="C14" s="6">
        <v>68.5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3.5" customHeight="1">
      <c r="A15" s="123"/>
      <c r="B15" s="200" t="s">
        <v>122</v>
      </c>
      <c r="C15" s="6">
        <v>43.1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3.5" customHeight="1">
      <c r="A16" s="123"/>
      <c r="B16" s="200" t="s">
        <v>144</v>
      </c>
      <c r="C16" s="6">
        <v>0.1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3.5" customHeight="1">
      <c r="A17" s="123"/>
      <c r="B17" s="200" t="s">
        <v>117</v>
      </c>
      <c r="C17" s="6">
        <v>7.3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3.5" customHeight="1">
      <c r="A18" s="123"/>
      <c r="B18" s="200" t="s">
        <v>118</v>
      </c>
      <c r="C18" s="6">
        <v>3.6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3.5" customHeight="1">
      <c r="A19" s="123"/>
      <c r="B19" s="200" t="s">
        <v>120</v>
      </c>
      <c r="C19" s="6">
        <v>5.9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3" ht="13.5" customHeight="1">
      <c r="A20" s="123"/>
      <c r="B20" s="200" t="s">
        <v>119</v>
      </c>
      <c r="C20" s="6">
        <v>5.5</v>
      </c>
    </row>
    <row r="21" spans="1:3" ht="13.5" customHeight="1">
      <c r="A21" s="123" t="s">
        <v>124</v>
      </c>
      <c r="B21" s="123"/>
      <c r="C21" s="6">
        <v>35.7</v>
      </c>
    </row>
    <row r="22" spans="1:3" ht="13.5" customHeight="1">
      <c r="A22" s="123"/>
      <c r="B22" s="200" t="s">
        <v>138</v>
      </c>
      <c r="C22" s="6">
        <v>22.8</v>
      </c>
    </row>
    <row r="23" spans="1:3" ht="13.5" customHeight="1">
      <c r="A23" s="123"/>
      <c r="B23" s="200" t="s">
        <v>123</v>
      </c>
      <c r="C23" s="6"/>
    </row>
    <row r="24" spans="1:3" ht="13.5" customHeight="1">
      <c r="A24" s="123"/>
      <c r="B24" s="200" t="s">
        <v>117</v>
      </c>
      <c r="C24" s="6">
        <v>4.8</v>
      </c>
    </row>
    <row r="25" spans="1:3" ht="13.5" customHeight="1">
      <c r="A25" s="123"/>
      <c r="B25" s="200" t="s">
        <v>118</v>
      </c>
      <c r="C25" s="6">
        <v>1.9</v>
      </c>
    </row>
    <row r="26" spans="1:3" ht="13.5" customHeight="1">
      <c r="A26" s="123"/>
      <c r="B26" s="200" t="s">
        <v>120</v>
      </c>
      <c r="C26" s="6">
        <v>1.9</v>
      </c>
    </row>
    <row r="27" spans="1:3" ht="13.5" customHeight="1">
      <c r="A27" s="123"/>
      <c r="B27" s="200" t="s">
        <v>119</v>
      </c>
      <c r="C27" s="6">
        <v>2.7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Zeros="0" zoomScalePageLayoutView="0" workbookViewId="0" topLeftCell="A1">
      <selection activeCell="I15" sqref="I15"/>
    </sheetView>
  </sheetViews>
  <sheetFormatPr defaultColWidth="9.00390625" defaultRowHeight="14.25" customHeight="1"/>
  <cols>
    <col min="1" max="1" width="13.375" style="134" customWidth="1"/>
    <col min="2" max="2" width="34.25390625" style="134" customWidth="1"/>
    <col min="3" max="6" width="12.375" style="134" customWidth="1"/>
    <col min="7" max="16384" width="8.75390625" style="134" customWidth="1"/>
  </cols>
  <sheetData>
    <row r="1" ht="13.5" customHeight="1">
      <c r="A1" s="133" t="s">
        <v>135</v>
      </c>
    </row>
    <row r="2" spans="1:6" ht="36.75" customHeight="1">
      <c r="A2" s="168" t="s">
        <v>136</v>
      </c>
      <c r="B2" s="169"/>
      <c r="C2" s="169"/>
      <c r="D2" s="169"/>
      <c r="E2" s="169"/>
      <c r="F2" s="169"/>
    </row>
    <row r="3" ht="13.5" customHeight="1">
      <c r="A3" s="133"/>
    </row>
    <row r="4" spans="1:6" ht="13.5" customHeight="1">
      <c r="A4" s="135"/>
      <c r="B4" s="135"/>
      <c r="C4" s="135"/>
      <c r="D4" s="135"/>
      <c r="E4" s="135"/>
      <c r="F4" s="136" t="s">
        <v>128</v>
      </c>
    </row>
    <row r="5" spans="1:6" ht="27.75" customHeight="1">
      <c r="A5" s="137" t="s">
        <v>125</v>
      </c>
      <c r="B5" s="137" t="s">
        <v>86</v>
      </c>
      <c r="C5" s="137" t="s">
        <v>33</v>
      </c>
      <c r="D5" s="137" t="s">
        <v>27</v>
      </c>
      <c r="E5" s="137" t="s">
        <v>28</v>
      </c>
      <c r="F5" s="137" t="s">
        <v>29</v>
      </c>
    </row>
    <row r="6" spans="1:6" ht="13.5" customHeight="1">
      <c r="A6" s="138" t="s">
        <v>6</v>
      </c>
      <c r="B6" s="138" t="s">
        <v>116</v>
      </c>
      <c r="C6" s="139">
        <v>158.5</v>
      </c>
      <c r="D6" s="6">
        <f>D7+D14+D21</f>
        <v>150.6</v>
      </c>
      <c r="E6" s="6">
        <f>E7+E14+E21</f>
        <v>6.6</v>
      </c>
      <c r="F6" s="6">
        <f>F7+F14+F21</f>
        <v>1.3000000000000003</v>
      </c>
    </row>
    <row r="7" spans="1:6" ht="13.5" customHeight="1">
      <c r="A7" s="123" t="s">
        <v>148</v>
      </c>
      <c r="B7" s="123"/>
      <c r="C7" s="6">
        <v>54.3</v>
      </c>
      <c r="D7" s="6">
        <v>51.1</v>
      </c>
      <c r="E7" s="6">
        <v>2.1</v>
      </c>
      <c r="F7" s="6">
        <v>1.1</v>
      </c>
    </row>
    <row r="8" spans="1:6" ht="13.5" customHeight="1">
      <c r="A8" s="123"/>
      <c r="B8" s="200" t="s">
        <v>143</v>
      </c>
      <c r="C8" s="6">
        <v>34.7</v>
      </c>
      <c r="D8" s="6">
        <v>32.6</v>
      </c>
      <c r="E8" s="6">
        <v>2.1</v>
      </c>
      <c r="F8" s="6"/>
    </row>
    <row r="9" spans="1:6" ht="13.5" customHeight="1">
      <c r="A9" s="123"/>
      <c r="B9" s="200" t="s">
        <v>144</v>
      </c>
      <c r="C9" s="6">
        <v>1.1</v>
      </c>
      <c r="D9" s="6">
        <v>0</v>
      </c>
      <c r="E9" s="6">
        <v>0</v>
      </c>
      <c r="F9" s="6">
        <v>1.1</v>
      </c>
    </row>
    <row r="10" spans="1:6" ht="13.5" customHeight="1">
      <c r="A10" s="123"/>
      <c r="B10" s="200" t="s">
        <v>117</v>
      </c>
      <c r="C10" s="6">
        <v>6.4</v>
      </c>
      <c r="D10" s="6">
        <v>6.4</v>
      </c>
      <c r="E10" s="6">
        <v>0</v>
      </c>
      <c r="F10" s="6">
        <v>0</v>
      </c>
    </row>
    <row r="11" spans="1:6" ht="13.5" customHeight="1">
      <c r="A11" s="123"/>
      <c r="B11" s="200" t="s">
        <v>118</v>
      </c>
      <c r="C11" s="6">
        <v>3.2</v>
      </c>
      <c r="D11" s="6">
        <v>3.2</v>
      </c>
      <c r="E11" s="6">
        <v>0</v>
      </c>
      <c r="F11" s="6">
        <v>0</v>
      </c>
    </row>
    <row r="12" spans="1:6" ht="13.5" customHeight="1">
      <c r="A12" s="123"/>
      <c r="B12" s="200" t="s">
        <v>145</v>
      </c>
      <c r="C12" s="6">
        <v>4</v>
      </c>
      <c r="D12" s="6">
        <v>4</v>
      </c>
      <c r="E12" s="6">
        <v>0</v>
      </c>
      <c r="F12" s="6">
        <v>0</v>
      </c>
    </row>
    <row r="13" spans="1:6" ht="13.5" customHeight="1">
      <c r="A13" s="123"/>
      <c r="B13" s="200" t="s">
        <v>119</v>
      </c>
      <c r="C13" s="6">
        <v>4.9</v>
      </c>
      <c r="D13" s="6">
        <v>4.9</v>
      </c>
      <c r="E13" s="6">
        <v>0</v>
      </c>
      <c r="F13" s="6">
        <v>0</v>
      </c>
    </row>
    <row r="14" spans="1:6" ht="13.5" customHeight="1">
      <c r="A14" s="123" t="s">
        <v>121</v>
      </c>
      <c r="B14" s="123"/>
      <c r="C14" s="6">
        <v>68.5</v>
      </c>
      <c r="D14" s="6">
        <v>65.4</v>
      </c>
      <c r="E14" s="6">
        <v>3</v>
      </c>
      <c r="F14" s="6">
        <v>0.1</v>
      </c>
    </row>
    <row r="15" spans="1:6" ht="13.5" customHeight="1">
      <c r="A15" s="123"/>
      <c r="B15" s="200" t="s">
        <v>122</v>
      </c>
      <c r="C15" s="6">
        <v>43.1</v>
      </c>
      <c r="D15" s="6">
        <v>43.1</v>
      </c>
      <c r="E15" s="6">
        <v>3</v>
      </c>
      <c r="F15" s="6"/>
    </row>
    <row r="16" spans="1:6" ht="13.5" customHeight="1">
      <c r="A16" s="123"/>
      <c r="B16" s="200" t="s">
        <v>144</v>
      </c>
      <c r="C16" s="6">
        <v>0.1</v>
      </c>
      <c r="D16" s="6"/>
      <c r="E16" s="6"/>
      <c r="F16" s="6">
        <v>0.1</v>
      </c>
    </row>
    <row r="17" spans="1:6" ht="13.5" customHeight="1">
      <c r="A17" s="123"/>
      <c r="B17" s="200" t="s">
        <v>117</v>
      </c>
      <c r="C17" s="6">
        <v>7.3</v>
      </c>
      <c r="D17" s="6">
        <v>7.3</v>
      </c>
      <c r="E17" s="6"/>
      <c r="F17" s="6"/>
    </row>
    <row r="18" spans="1:6" ht="13.5" customHeight="1">
      <c r="A18" s="123"/>
      <c r="B18" s="200" t="s">
        <v>118</v>
      </c>
      <c r="C18" s="6">
        <v>3.6</v>
      </c>
      <c r="D18" s="6">
        <v>3.6</v>
      </c>
      <c r="E18" s="6"/>
      <c r="F18" s="6"/>
    </row>
    <row r="19" spans="1:6" ht="13.5" customHeight="1">
      <c r="A19" s="123"/>
      <c r="B19" s="200" t="s">
        <v>120</v>
      </c>
      <c r="C19" s="6">
        <v>5.9</v>
      </c>
      <c r="D19" s="6">
        <v>5.9</v>
      </c>
      <c r="E19" s="6"/>
      <c r="F19" s="6"/>
    </row>
    <row r="20" spans="1:6" ht="13.5" customHeight="1">
      <c r="A20" s="123"/>
      <c r="B20" s="200" t="s">
        <v>119</v>
      </c>
      <c r="C20" s="6">
        <v>5.5</v>
      </c>
      <c r="D20" s="6">
        <v>5.5</v>
      </c>
      <c r="E20" s="6"/>
      <c r="F20" s="6"/>
    </row>
    <row r="21" spans="1:6" ht="13.5" customHeight="1">
      <c r="A21" s="123" t="s">
        <v>124</v>
      </c>
      <c r="B21" s="123"/>
      <c r="C21" s="6">
        <v>35.7</v>
      </c>
      <c r="D21" s="6">
        <v>34.1</v>
      </c>
      <c r="E21" s="6">
        <v>1.5</v>
      </c>
      <c r="F21" s="6">
        <v>0.1</v>
      </c>
    </row>
    <row r="22" spans="1:6" ht="13.5" customHeight="1">
      <c r="A22" s="123"/>
      <c r="B22" s="200" t="s">
        <v>138</v>
      </c>
      <c r="C22" s="6">
        <v>22.8</v>
      </c>
      <c r="D22" s="6">
        <v>22.8</v>
      </c>
      <c r="E22" s="6">
        <v>1.5</v>
      </c>
      <c r="F22" s="6"/>
    </row>
    <row r="23" spans="1:6" ht="13.5" customHeight="1">
      <c r="A23" s="123"/>
      <c r="B23" s="200" t="s">
        <v>123</v>
      </c>
      <c r="C23" s="6"/>
      <c r="D23" s="6">
        <v>0.1</v>
      </c>
      <c r="E23" s="6"/>
      <c r="F23" s="6">
        <v>0.1</v>
      </c>
    </row>
    <row r="24" spans="1:6" ht="13.5" customHeight="1">
      <c r="A24" s="123"/>
      <c r="B24" s="200" t="s">
        <v>117</v>
      </c>
      <c r="C24" s="6">
        <v>4.8</v>
      </c>
      <c r="D24" s="6">
        <v>4.8</v>
      </c>
      <c r="E24" s="6"/>
      <c r="F24" s="6"/>
    </row>
    <row r="25" spans="1:6" ht="13.5" customHeight="1">
      <c r="A25" s="123"/>
      <c r="B25" s="200" t="s">
        <v>118</v>
      </c>
      <c r="C25" s="6">
        <v>1.9</v>
      </c>
      <c r="D25" s="6">
        <v>1.9</v>
      </c>
      <c r="E25" s="6"/>
      <c r="F25" s="6"/>
    </row>
    <row r="26" spans="1:6" ht="13.5" customHeight="1">
      <c r="A26" s="123"/>
      <c r="B26" s="200" t="s">
        <v>120</v>
      </c>
      <c r="C26" s="6">
        <v>1.9</v>
      </c>
      <c r="D26" s="6">
        <v>1.9</v>
      </c>
      <c r="E26" s="6"/>
      <c r="F26" s="6"/>
    </row>
    <row r="27" spans="1:6" ht="14.25" customHeight="1">
      <c r="A27" s="123"/>
      <c r="B27" s="200" t="s">
        <v>119</v>
      </c>
      <c r="C27" s="6">
        <v>2.7</v>
      </c>
      <c r="D27" s="6">
        <v>2.7</v>
      </c>
      <c r="E27" s="6"/>
      <c r="F27" s="6"/>
    </row>
  </sheetData>
  <sheetProtection/>
  <mergeCells count="1">
    <mergeCell ref="A2:F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54</v>
      </c>
    </row>
    <row r="2" spans="1:2" ht="27.75">
      <c r="A2" s="170" t="s">
        <v>48</v>
      </c>
      <c r="B2" s="165"/>
    </row>
    <row r="3" spans="1:2" ht="26.25" customHeight="1">
      <c r="A3" s="3" t="s">
        <v>139</v>
      </c>
      <c r="B3" s="4" t="s">
        <v>1</v>
      </c>
    </row>
    <row r="4" spans="1:2" s="1" customFormat="1" ht="30" customHeight="1">
      <c r="A4" s="171" t="s">
        <v>18</v>
      </c>
      <c r="B4" s="172" t="s">
        <v>19</v>
      </c>
    </row>
    <row r="5" spans="1:2" s="1" customFormat="1" ht="30" customHeight="1">
      <c r="A5" s="171"/>
      <c r="B5" s="173"/>
    </row>
    <row r="6" spans="1:2" s="2" customFormat="1" ht="30" customHeight="1">
      <c r="A6" s="5" t="s">
        <v>20</v>
      </c>
      <c r="B6" s="5">
        <f>SUM(B7:B9)</f>
        <v>0</v>
      </c>
    </row>
    <row r="7" spans="1:2" ht="30" customHeight="1">
      <c r="A7" s="6" t="s">
        <v>21</v>
      </c>
      <c r="B7" s="7">
        <v>0</v>
      </c>
    </row>
    <row r="8" spans="1:2" ht="30" customHeight="1">
      <c r="A8" s="7" t="s">
        <v>22</v>
      </c>
      <c r="B8" s="7">
        <v>0</v>
      </c>
    </row>
    <row r="9" spans="1:2" ht="30" customHeight="1">
      <c r="A9" s="7" t="s">
        <v>23</v>
      </c>
      <c r="B9" s="7">
        <f>SUM(B10:B11)</f>
        <v>0</v>
      </c>
    </row>
    <row r="10" spans="1:2" ht="30" customHeight="1">
      <c r="A10" s="7" t="s">
        <v>24</v>
      </c>
      <c r="B10" s="7">
        <v>0</v>
      </c>
    </row>
    <row r="11" spans="1:2" ht="30" customHeight="1">
      <c r="A11" s="7" t="s">
        <v>25</v>
      </c>
      <c r="B11" s="7">
        <v>0</v>
      </c>
    </row>
    <row r="12" ht="15" hidden="1"/>
    <row r="13" ht="15" hidden="1"/>
    <row r="14" ht="15" hidden="1"/>
    <row r="15" ht="97.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9" customHeight="1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55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.75">
      <c r="A2" s="11" t="s">
        <v>47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">
      <c r="A3" s="12"/>
      <c r="B3" s="12"/>
      <c r="C3" s="1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5">
      <c r="A4" s="147" t="s">
        <v>139</v>
      </c>
      <c r="B4" s="147"/>
      <c r="C4" s="13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49" customFormat="1" ht="42" customHeight="1">
      <c r="A5" s="45" t="s">
        <v>15</v>
      </c>
      <c r="B5" s="45" t="s">
        <v>16</v>
      </c>
      <c r="C5" s="46" t="s">
        <v>41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24" customHeight="1">
      <c r="A6" s="16"/>
      <c r="B6" s="17"/>
      <c r="C6" s="2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4" customHeight="1">
      <c r="A7" s="16"/>
      <c r="B7" s="17"/>
      <c r="C7" s="2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4" customHeight="1">
      <c r="A8" s="16"/>
      <c r="B8" s="19"/>
      <c r="C8" s="2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4" customHeight="1">
      <c r="A9" s="16"/>
      <c r="B9" s="3"/>
      <c r="C9" s="2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4" customHeight="1">
      <c r="A10" s="16"/>
      <c r="B10" s="19"/>
      <c r="C10" s="2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4" customHeight="1">
      <c r="A11" s="16"/>
      <c r="B11" s="19"/>
      <c r="C11" s="2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4" customHeight="1">
      <c r="A12" s="16"/>
      <c r="B12" s="19"/>
      <c r="C12" s="2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17" s="76" customFormat="1" ht="31.5" customHeight="1">
      <c r="A13" s="92" t="s">
        <v>108</v>
      </c>
      <c r="B13" s="92"/>
      <c r="C13" s="92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59"/>
      <c r="O13" s="59"/>
      <c r="P13" s="59"/>
      <c r="Q13" s="5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</cp:lastModifiedBy>
  <cp:lastPrinted>2014-08-15T08:06:22Z</cp:lastPrinted>
  <dcterms:created xsi:type="dcterms:W3CDTF">1996-12-17T01:32:42Z</dcterms:created>
  <dcterms:modified xsi:type="dcterms:W3CDTF">2021-02-19T10:28:17Z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