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</sheets>
  <definedNames>
    <definedName name="_GoBack" localSheetId="0">Sheet1!$D$13</definedName>
  </definedNames>
  <calcPr calcId="125725"/>
</workbook>
</file>

<file path=xl/calcChain.xml><?xml version="1.0" encoding="utf-8"?>
<calcChain xmlns="http://schemas.openxmlformats.org/spreadsheetml/2006/main">
  <c r="C37" i="1"/>
</calcChain>
</file>

<file path=xl/sharedStrings.xml><?xml version="1.0" encoding="utf-8"?>
<sst xmlns="http://schemas.openxmlformats.org/spreadsheetml/2006/main" count="243" uniqueCount="166">
  <si>
    <t>序号</t>
  </si>
  <si>
    <t>项目名称</t>
  </si>
  <si>
    <t>扶持
资金额度（万元）</t>
  </si>
  <si>
    <t>项目实施单位</t>
  </si>
  <si>
    <t>项目实施地点</t>
  </si>
  <si>
    <t>项目
属性</t>
  </si>
  <si>
    <t>备注</t>
  </si>
  <si>
    <t>填报单位：清原满族自治县民族宗教事务局</t>
    <phoneticPr fontId="3" type="noConversion"/>
  </si>
  <si>
    <t>2019年少数民族发展资金扶持项目库</t>
    <phoneticPr fontId="3" type="noConversion"/>
  </si>
  <si>
    <t xml:space="preserve">      扶持资金投向</t>
    <phoneticPr fontId="3" type="noConversion"/>
  </si>
  <si>
    <t xml:space="preserve">     总建设规模及主要内容</t>
    <phoneticPr fontId="3" type="noConversion"/>
  </si>
  <si>
    <t>英额门镇大石沟村</t>
  </si>
  <si>
    <t>新建桥梁和凉亭工程项目</t>
  </si>
  <si>
    <t>英额门镇湾龙背村</t>
  </si>
  <si>
    <t>河堤防护工程项目</t>
  </si>
  <si>
    <t>大孤家镇王小堡村</t>
  </si>
  <si>
    <t>民族特色</t>
  </si>
  <si>
    <t>修建河堤路、修砌排水渠及安装太阳能路灯项目</t>
  </si>
  <si>
    <t>修建河堤路及安装太阳能路灯项目</t>
  </si>
  <si>
    <t>大孤家镇小甘河村</t>
  </si>
  <si>
    <t>大孤家镇人民政府</t>
  </si>
  <si>
    <t>改造修建通往水库道路及安装太阳能路灯工程</t>
  </si>
  <si>
    <t>大孤家镇一面山村</t>
  </si>
  <si>
    <t>移民新区建设项目</t>
  </si>
  <si>
    <t>北三家镇西大林村尖山子组</t>
  </si>
  <si>
    <t>草市镇赵家街村</t>
  </si>
  <si>
    <t>自来水改造</t>
  </si>
  <si>
    <t>草市镇水帘洞村</t>
  </si>
  <si>
    <t>大苏河乡人民政府</t>
  </si>
  <si>
    <t>大苏河乡南天门村</t>
  </si>
  <si>
    <t>特色村寨建设项目</t>
  </si>
  <si>
    <t>枸乃甸乡人民政府</t>
  </si>
  <si>
    <t>枸乃甸乡筐子沟村</t>
  </si>
  <si>
    <t>满族特色围墙改造工程</t>
  </si>
  <si>
    <t>枸乃甸乡北大林村</t>
  </si>
  <si>
    <t>围墙及排水沟工程项目</t>
  </si>
  <si>
    <t>枸乃甸乡中心屯村</t>
  </si>
  <si>
    <t>花墙工程项目</t>
  </si>
  <si>
    <t>红透山镇栏木桥村</t>
  </si>
  <si>
    <t>红透山镇人民政府</t>
  </si>
  <si>
    <t>修建花墙1900延长米</t>
  </si>
  <si>
    <t>路灯亮化工程项目</t>
  </si>
  <si>
    <t>安装路灯172盏</t>
  </si>
  <si>
    <t>边沟防护工程项目</t>
  </si>
  <si>
    <t>南口前镇康家堡村</t>
  </si>
  <si>
    <t>南山城镇靠山屯村</t>
  </si>
  <si>
    <t>南山城镇人民政府</t>
  </si>
  <si>
    <t>南山城镇中堡村</t>
  </si>
  <si>
    <t>围墙改造项目</t>
  </si>
  <si>
    <t>南山城镇下堡村下堡组</t>
  </si>
  <si>
    <t>清原镇猴石沟村</t>
  </si>
  <si>
    <t>清原镇人民政府</t>
  </si>
  <si>
    <t>安装路灯52盏</t>
    <phoneticPr fontId="3" type="noConversion"/>
  </si>
  <si>
    <t>过村河防护工程</t>
  </si>
  <si>
    <t>土口子乡拐抹沟村拐抹沟屯</t>
  </si>
  <si>
    <t>土口子乡人民政府</t>
  </si>
  <si>
    <t>边沟建设及绿化、路灯配套项目</t>
  </si>
  <si>
    <t>巷道边沟、绿化树、路灯</t>
  </si>
  <si>
    <t>亮化和巷路边沟项目</t>
  </si>
  <si>
    <t>土口子乡治安村</t>
  </si>
  <si>
    <t>河道治理、路灯建设工程</t>
  </si>
  <si>
    <t>湾甸子镇大那路村</t>
  </si>
  <si>
    <t>湾甸子镇人民政府</t>
  </si>
  <si>
    <t>围墙建设工程</t>
  </si>
  <si>
    <t>湾甸子镇得胜村马架子组</t>
  </si>
  <si>
    <t>建仿古围墙1480延长米</t>
  </si>
  <si>
    <t>夏家堡镇小孤家村北崴子组</t>
  </si>
  <si>
    <t>夏家堡镇人民政府</t>
  </si>
  <si>
    <t>英额门镇人民政府</t>
    <phoneticPr fontId="3" type="noConversion"/>
  </si>
  <si>
    <t>自主统筹</t>
    <phoneticPr fontId="3" type="noConversion"/>
  </si>
  <si>
    <t>其他</t>
    <phoneticPr fontId="3" type="noConversion"/>
  </si>
  <si>
    <t>改造修建路面，安装太阳能路灯</t>
    <phoneticPr fontId="3" type="noConversion"/>
  </si>
  <si>
    <t>民族村寨工程项目</t>
    <phoneticPr fontId="3" type="noConversion"/>
  </si>
  <si>
    <t>民宅改造</t>
    <phoneticPr fontId="3" type="noConversion"/>
  </si>
  <si>
    <t>草市镇人民政府</t>
    <phoneticPr fontId="3" type="noConversion"/>
  </si>
  <si>
    <t>草市镇双井沟村甘井沟组</t>
    <phoneticPr fontId="3" type="noConversion"/>
  </si>
  <si>
    <t>特色村镇</t>
    <phoneticPr fontId="3" type="noConversion"/>
  </si>
  <si>
    <t>脱贫攻坚</t>
    <phoneticPr fontId="3" type="noConversion"/>
  </si>
  <si>
    <t>满族特色围墙改造</t>
    <phoneticPr fontId="3" type="noConversion"/>
  </si>
  <si>
    <t>修建围墙、排水沟</t>
    <phoneticPr fontId="3" type="noConversion"/>
  </si>
  <si>
    <t>南口前镇人民政府</t>
    <phoneticPr fontId="3" type="noConversion"/>
  </si>
  <si>
    <t>围墙工程项目</t>
    <phoneticPr fontId="3" type="noConversion"/>
  </si>
  <si>
    <t>修建围墙，新建太阳能路灯</t>
    <phoneticPr fontId="3" type="noConversion"/>
  </si>
  <si>
    <t>修建桥梁一座，修建绿化带，新建凉亭，新建吊桥，平整场地、绿化</t>
    <phoneticPr fontId="3" type="noConversion"/>
  </si>
  <si>
    <t>大孤家镇人民政府</t>
    <phoneticPr fontId="3" type="noConversion"/>
  </si>
  <si>
    <t>改造修建路面，修砌排水渠，安装太阳能路灯</t>
    <phoneticPr fontId="3" type="noConversion"/>
  </si>
  <si>
    <t>改造修建路面，安装路灯</t>
    <phoneticPr fontId="3" type="noConversion"/>
  </si>
  <si>
    <t>巷道改造项目</t>
    <phoneticPr fontId="3" type="noConversion"/>
  </si>
  <si>
    <t>北三家镇人民政府</t>
    <phoneticPr fontId="3" type="noConversion"/>
  </si>
  <si>
    <t>北三家镇肖家堡村三道关组</t>
    <phoneticPr fontId="3" type="noConversion"/>
  </si>
  <si>
    <t>自来水改造工程项目</t>
    <phoneticPr fontId="3" type="noConversion"/>
  </si>
  <si>
    <t>村寨改造项目</t>
    <phoneticPr fontId="3" type="noConversion"/>
  </si>
  <si>
    <t>建特色村寨大门一座；草庙子组满族特色民居改造30户</t>
    <phoneticPr fontId="3" type="noConversion"/>
  </si>
  <si>
    <t>南口前镇北口前村北腰堡组</t>
    <phoneticPr fontId="3" type="noConversion"/>
  </si>
  <si>
    <t>修建边沟150延长米</t>
    <phoneticPr fontId="3" type="noConversion"/>
  </si>
  <si>
    <t>修建村内围墙</t>
    <phoneticPr fontId="3" type="noConversion"/>
  </si>
  <si>
    <t>修建围墙</t>
    <phoneticPr fontId="3" type="noConversion"/>
  </si>
  <si>
    <t>路灯改造项目</t>
    <phoneticPr fontId="3" type="noConversion"/>
  </si>
  <si>
    <t>清原镇古城子村</t>
    <phoneticPr fontId="3" type="noConversion"/>
  </si>
  <si>
    <t>修建1300延长米防护堤</t>
    <phoneticPr fontId="3" type="noConversion"/>
  </si>
  <si>
    <t>土口子乡石阳村石阳屯、马路沟屯</t>
    <phoneticPr fontId="3" type="noConversion"/>
  </si>
  <si>
    <t>安装路灯，新建边沟</t>
    <phoneticPr fontId="3" type="noConversion"/>
  </si>
  <si>
    <t>安装路灯，河道治理</t>
    <phoneticPr fontId="3" type="noConversion"/>
  </si>
  <si>
    <t>特色村寨项目</t>
    <phoneticPr fontId="3" type="noConversion"/>
  </si>
  <si>
    <t>少数民族特色村寨民宿改造</t>
    <phoneticPr fontId="3" type="noConversion"/>
  </si>
  <si>
    <t>河堤防护及桥涵工程项目</t>
  </si>
  <si>
    <t>敖家堡乡夹皮沟村岱东沟组</t>
  </si>
  <si>
    <t>敖家堡乡人民政府</t>
  </si>
  <si>
    <t>修建石笼河堤防护900延长米，修建桥梁2座，管涵1道</t>
    <phoneticPr fontId="3" type="noConversion"/>
  </si>
  <si>
    <t>敖家堡乡小莱河村南岔组</t>
  </si>
  <si>
    <t>修建500延长米浆砌石，950延长米石笼</t>
    <phoneticPr fontId="3" type="noConversion"/>
  </si>
  <si>
    <t>自主统筹</t>
    <phoneticPr fontId="3" type="noConversion"/>
  </si>
  <si>
    <t>自主统筹</t>
    <phoneticPr fontId="3" type="noConversion"/>
  </si>
  <si>
    <t>其他</t>
    <phoneticPr fontId="3" type="noConversion"/>
  </si>
  <si>
    <t>建特色牌楼，满族特色民宅改造</t>
    <phoneticPr fontId="3" type="noConversion"/>
  </si>
  <si>
    <t>基础设施改造项目</t>
    <phoneticPr fontId="3" type="noConversion"/>
  </si>
  <si>
    <t>修建拦河坝2处。神树沟作业道5公里。河东大棚路基800米。凉亭5座</t>
    <phoneticPr fontId="3" type="noConversion"/>
  </si>
  <si>
    <t>合计</t>
    <phoneticPr fontId="3" type="noConversion"/>
  </si>
  <si>
    <t>道路及村部广场铺油</t>
    <phoneticPr fontId="3" type="noConversion"/>
  </si>
  <si>
    <t>村路边沟工程</t>
    <phoneticPr fontId="3" type="noConversion"/>
  </si>
  <si>
    <t>修建边沟</t>
    <phoneticPr fontId="3" type="noConversion"/>
  </si>
  <si>
    <t>仿古式边墙工程项目</t>
    <phoneticPr fontId="3" type="noConversion"/>
  </si>
  <si>
    <t>修建仿古式边墙</t>
    <phoneticPr fontId="3" type="noConversion"/>
  </si>
  <si>
    <t>基础设施改造工程</t>
  </si>
  <si>
    <t>南山城镇二道河村</t>
  </si>
  <si>
    <t>自主统筹</t>
    <phoneticPr fontId="3" type="noConversion"/>
  </si>
  <si>
    <t>其他</t>
    <phoneticPr fontId="3" type="noConversion"/>
  </si>
  <si>
    <t>修建边沟、路灯、花墙，河堤拓宽、砌筑，堤岸修建及绿化，修建截流池、凉亭、文化长廊</t>
    <phoneticPr fontId="3" type="noConversion"/>
  </si>
  <si>
    <t>软枣猕猴桃果园建设项目</t>
    <phoneticPr fontId="3" type="noConversion"/>
  </si>
  <si>
    <t>清原满族自治县绿生源生态农场</t>
    <phoneticPr fontId="3" type="noConversion"/>
  </si>
  <si>
    <t>北三家乡肖家堡村</t>
    <phoneticPr fontId="3" type="noConversion"/>
  </si>
  <si>
    <t>修路，购买软枣苗，新建房屋，打井两眼，购买水泥桩、镀锌钢线</t>
    <phoneticPr fontId="3" type="noConversion"/>
  </si>
  <si>
    <t>新建女真部落大门、女真元素民宿</t>
    <phoneticPr fontId="3" type="noConversion"/>
  </si>
  <si>
    <t>总投资275.5万元，民宅改造55座，包括换瓦、立柱、门窗、外墙涂料、保温</t>
    <phoneticPr fontId="3" type="noConversion"/>
  </si>
  <si>
    <t>总投资190万元，新建女真部落大门一座、女真元素民宿8栋</t>
    <phoneticPr fontId="3" type="noConversion"/>
  </si>
  <si>
    <t>总投资150万元，建特色村寨大门宽20米，高12米，主体钢筋水泥，外包装木制和琉璃瓦（高家街组）一座；草庙子组满族特色民居改造30户，包括外墙保温及装饰，更换屋瓦，仿古门窗改造。</t>
    <phoneticPr fontId="3" type="noConversion"/>
  </si>
  <si>
    <t>总投资100万元，少数民族特色村寨27户民宿改造，按照满族特色对围墙进行整体设计和绘画，构建鸟的走廊、满族长廊；对房屋构造、房瓦、屋内设施进行整体改造，改造成为满族特色村落。每户按30000元改造</t>
    <phoneticPr fontId="3" type="noConversion"/>
  </si>
  <si>
    <t>总投资420万元，建特色牌楼一座60万，满族特色民宅改造30个共60万元</t>
    <phoneticPr fontId="3" type="noConversion"/>
  </si>
  <si>
    <t>总投资44万元，巷道及村部广场铺油5505平方米</t>
    <phoneticPr fontId="3" type="noConversion"/>
  </si>
  <si>
    <t>总投资75万元，修路（1500x3.5），软枣苗6000株，房屋80平方米，打井两眼，水泥桩4000根，镀锌钢线50吨</t>
    <phoneticPr fontId="3" type="noConversion"/>
  </si>
  <si>
    <t>总投资51.1万元，修建围墙1100延长米、新建太阳能路灯20盏</t>
    <phoneticPr fontId="3" type="noConversion"/>
  </si>
  <si>
    <t>总投资84万元，修建花墙1900延长米</t>
    <phoneticPr fontId="3" type="noConversion"/>
  </si>
  <si>
    <t>总投资60万元，安装路灯172盏</t>
    <phoneticPr fontId="3" type="noConversion"/>
  </si>
  <si>
    <t>总投资15万元，修建边沟150延长米</t>
    <phoneticPr fontId="3" type="noConversion"/>
  </si>
  <si>
    <t>总投资40.5万元，打自来水水源井一眼，建泵房一座，接三相电加变压器，建蓄水池一处，安装自来水管线3097米</t>
    <phoneticPr fontId="3" type="noConversion"/>
  </si>
  <si>
    <r>
      <t>总投资27万元，满族特色围墙改造</t>
    </r>
    <r>
      <rPr>
        <sz val="10"/>
        <color theme="1"/>
        <rFont val="宋体"/>
        <family val="3"/>
        <charset val="134"/>
        <scheme val="minor"/>
      </rPr>
      <t>600</t>
    </r>
    <r>
      <rPr>
        <sz val="10"/>
        <color indexed="8"/>
        <rFont val="宋体"/>
        <family val="3"/>
        <charset val="134"/>
        <scheme val="minor"/>
      </rPr>
      <t>米，墙高</t>
    </r>
    <r>
      <rPr>
        <sz val="10"/>
        <color theme="1"/>
        <rFont val="宋体"/>
        <family val="3"/>
        <charset val="134"/>
        <scheme val="minor"/>
      </rPr>
      <t>1.6</t>
    </r>
    <r>
      <rPr>
        <sz val="10"/>
        <color indexed="8"/>
        <rFont val="宋体"/>
        <family val="3"/>
        <charset val="134"/>
        <scheme val="minor"/>
      </rPr>
      <t>米，墙厚</t>
    </r>
    <r>
      <rPr>
        <sz val="10"/>
        <color theme="1"/>
        <rFont val="宋体"/>
        <family val="3"/>
        <charset val="134"/>
        <scheme val="minor"/>
      </rPr>
      <t>0.24</t>
    </r>
    <r>
      <rPr>
        <sz val="10"/>
        <color indexed="8"/>
        <rFont val="宋体"/>
        <family val="3"/>
        <charset val="134"/>
        <scheme val="minor"/>
      </rPr>
      <t>米</t>
    </r>
    <phoneticPr fontId="3" type="noConversion"/>
  </si>
  <si>
    <t>总投资19万元，安装路灯52盏</t>
    <phoneticPr fontId="3" type="noConversion"/>
  </si>
  <si>
    <t>总投资74万元，修建拦河坝2处。神树沟作业道5公里。河东大棚路基800米。凉亭5座</t>
    <phoneticPr fontId="3" type="noConversion"/>
  </si>
  <si>
    <t>总投资45万元，修建20米桥梁一座，修建绿化带1000延长米，新建凉亭2座，新建吊桥1座，平整场地、绿化1300平方米</t>
    <phoneticPr fontId="3" type="noConversion"/>
  </si>
  <si>
    <t>总投资130万元，改造修建路面5700平方米（1900*3），修砌排水渠12000延长米，安装太阳能路灯45盏</t>
    <phoneticPr fontId="3" type="noConversion"/>
  </si>
  <si>
    <t>总投资34万元，改造修建路面2450平方米（700*3.5），安装路灯30盏</t>
    <phoneticPr fontId="3" type="noConversion"/>
  </si>
  <si>
    <t>总投资116万元，改造修建路面10000平方米（2000*5），安装太阳能路灯60盏</t>
    <phoneticPr fontId="3" type="noConversion"/>
  </si>
  <si>
    <t>总投资21.56万元，修建边沟2800延长米</t>
    <phoneticPr fontId="3" type="noConversion"/>
  </si>
  <si>
    <t>总投资39万元，修建仿古式边墙1000延长米</t>
    <phoneticPr fontId="3" type="noConversion"/>
  </si>
  <si>
    <t>总投资135万元，修建村内围墙3000米</t>
    <phoneticPr fontId="3" type="noConversion"/>
  </si>
  <si>
    <t>总投资56万元，修建围墙1600米</t>
    <phoneticPr fontId="3" type="noConversion"/>
  </si>
  <si>
    <t>总投资50万元，建公路沿线围墙1250延长米</t>
    <phoneticPr fontId="3" type="noConversion"/>
  </si>
  <si>
    <t>总投资120万元，新建边沟300mm宽U型边沟1500米，500mm宽U型边沟1000米，安装路灯20盏，新建围墙750米，老围墙刷漆1000米，河堤拓宽、砌筑700米，堤岸修建及绿化700米，修建截流池3座、凉亭2个、文化长廊100延长米</t>
    <phoneticPr fontId="3" type="noConversion"/>
  </si>
  <si>
    <t>总投资100万元，修建1300延长米防护堤</t>
    <phoneticPr fontId="3" type="noConversion"/>
  </si>
  <si>
    <t>总投资77万元，马路沟屯巷道边沟2000米，巷道绿化5000米，配套两屯路灯50盏</t>
    <phoneticPr fontId="3" type="noConversion"/>
  </si>
  <si>
    <t>总投资131.6万元，安装路灯80盏，村屯内新建边沟7400延长米</t>
    <phoneticPr fontId="3" type="noConversion"/>
  </si>
  <si>
    <t>总投资87万元，安装路灯55盏，河道治理2000延长米</t>
    <phoneticPr fontId="3" type="noConversion"/>
  </si>
  <si>
    <t>总投资53万元，建仿古围墙1480延长米</t>
    <phoneticPr fontId="3" type="noConversion"/>
  </si>
  <si>
    <t>总投资47万元，修建石笼河堤防护900延长米，修建桥梁2座60㎡（8米×4米、5米×4米），管涵1道6延长米（径1.5米）</t>
    <phoneticPr fontId="3" type="noConversion"/>
  </si>
  <si>
    <t>总投资50万元，修建500延长米浆砌石，950延长米石笼</t>
    <phoneticPr fontId="3" type="noConversion"/>
  </si>
  <si>
    <t>总投资62万元，修建围墙1000延长米，排水沟1000米</t>
    <phoneticPr fontId="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</si>
</sst>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Tahoma"/>
      <family val="2"/>
    </font>
    <font>
      <sz val="12"/>
      <name val="宋体"/>
      <charset val="134"/>
    </font>
    <font>
      <b/>
      <sz val="10.5"/>
      <name val="宋体"/>
      <charset val="134"/>
    </font>
    <font>
      <sz val="9"/>
      <name val="Tahoma"/>
      <family val="2"/>
    </font>
    <font>
      <sz val="11"/>
      <color indexed="8"/>
      <name val="宋体"/>
      <charset val="134"/>
    </font>
    <font>
      <sz val="22"/>
      <color indexed="8"/>
      <name val="黑体"/>
      <family val="3"/>
      <charset val="134"/>
    </font>
    <font>
      <sz val="10"/>
      <color indexed="8"/>
      <name val="宋体"/>
      <charset val="134"/>
    </font>
    <font>
      <b/>
      <sz val="10.5"/>
      <name val="宋体"/>
      <charset val="134"/>
    </font>
    <font>
      <sz val="12"/>
      <name val="宋体"/>
      <charset val="134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>
      <alignment vertical="center"/>
    </xf>
    <xf numFmtId="0" fontId="1" fillId="0" borderId="0"/>
    <xf numFmtId="0" fontId="8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</cellStyleXfs>
  <cellXfs count="2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1" xfId="1" applyNumberFormat="1" applyFont="1" applyBorder="1" applyAlignment="1">
      <alignment horizontal="left" vertical="center" wrapText="1"/>
    </xf>
    <xf numFmtId="0" fontId="7" fillId="0" borderId="1" xfId="1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4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6">
    <cellStyle name="常规" xfId="0" builtinId="0"/>
    <cellStyle name="常规 2" xfId="1"/>
    <cellStyle name="常规 2 2" xfId="5"/>
    <cellStyle name="常规 2 2 2" xfId="6"/>
    <cellStyle name="常规 3" xfId="2"/>
    <cellStyle name="常规 3 2" xfId="3"/>
    <cellStyle name="常规 3 2 2" xfId="8"/>
    <cellStyle name="常规 3 2 2 2" xfId="9"/>
    <cellStyle name="常规 3 2 3" xfId="7"/>
    <cellStyle name="常规 3 3" xfId="10"/>
    <cellStyle name="常规 3 3 2" xfId="11"/>
    <cellStyle name="常规 4" xfId="4"/>
    <cellStyle name="常规 4 2" xfId="13"/>
    <cellStyle name="常规 4 2 2" xfId="14"/>
    <cellStyle name="常规 4 3" xfId="12"/>
    <cellStyle name="常规 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topLeftCell="A22" workbookViewId="0">
      <selection activeCell="E29" sqref="E29"/>
    </sheetView>
  </sheetViews>
  <sheetFormatPr defaultRowHeight="14.25"/>
  <cols>
    <col min="1" max="1" width="3.875" customWidth="1"/>
    <col min="2" max="2" width="11.375" customWidth="1"/>
    <col min="3" max="3" width="8.5" customWidth="1"/>
    <col min="4" max="4" width="29.25" customWidth="1"/>
    <col min="5" max="5" width="23" customWidth="1"/>
    <col min="6" max="7" width="14.875" customWidth="1"/>
    <col min="8" max="9" width="8.625" customWidth="1"/>
  </cols>
  <sheetData>
    <row r="1" spans="1:9" ht="27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>
      <c r="A2" s="4" t="s">
        <v>7</v>
      </c>
      <c r="D2" s="4"/>
    </row>
    <row r="3" spans="1:9" ht="38.25">
      <c r="A3" s="1" t="s">
        <v>0</v>
      </c>
      <c r="B3" s="2" t="s">
        <v>1</v>
      </c>
      <c r="C3" s="2" t="s">
        <v>2</v>
      </c>
      <c r="D3" s="6" t="s">
        <v>10</v>
      </c>
      <c r="E3" s="5" t="s">
        <v>9</v>
      </c>
      <c r="F3" s="2" t="s">
        <v>3</v>
      </c>
      <c r="G3" s="2" t="s">
        <v>4</v>
      </c>
      <c r="H3" s="2" t="s">
        <v>5</v>
      </c>
      <c r="I3" s="3" t="s">
        <v>6</v>
      </c>
    </row>
    <row r="4" spans="1:9" ht="24">
      <c r="A4" s="7">
        <v>1</v>
      </c>
      <c r="B4" s="7" t="s">
        <v>72</v>
      </c>
      <c r="C4" s="7">
        <v>275</v>
      </c>
      <c r="D4" s="8" t="s">
        <v>133</v>
      </c>
      <c r="E4" s="8" t="s">
        <v>73</v>
      </c>
      <c r="F4" s="7" t="s">
        <v>74</v>
      </c>
      <c r="G4" s="7" t="s">
        <v>75</v>
      </c>
      <c r="H4" s="7" t="s">
        <v>76</v>
      </c>
      <c r="I4" s="10" t="s">
        <v>16</v>
      </c>
    </row>
    <row r="5" spans="1:9" ht="24">
      <c r="A5" s="7">
        <v>2</v>
      </c>
      <c r="B5" s="7" t="s">
        <v>91</v>
      </c>
      <c r="C5" s="7">
        <v>120</v>
      </c>
      <c r="D5" s="20" t="s">
        <v>134</v>
      </c>
      <c r="E5" s="20" t="s">
        <v>132</v>
      </c>
      <c r="F5" s="7" t="s">
        <v>28</v>
      </c>
      <c r="G5" s="7" t="s">
        <v>29</v>
      </c>
      <c r="H5" s="7" t="s">
        <v>76</v>
      </c>
      <c r="I5" s="10" t="s">
        <v>16</v>
      </c>
    </row>
    <row r="6" spans="1:9" ht="62.25" customHeight="1">
      <c r="A6" s="7">
        <v>3</v>
      </c>
      <c r="B6" s="7" t="s">
        <v>30</v>
      </c>
      <c r="C6" s="7">
        <v>150</v>
      </c>
      <c r="D6" s="8" t="s">
        <v>135</v>
      </c>
      <c r="E6" s="8" t="s">
        <v>92</v>
      </c>
      <c r="F6" s="7" t="s">
        <v>31</v>
      </c>
      <c r="G6" s="7" t="s">
        <v>32</v>
      </c>
      <c r="H6" s="7" t="s">
        <v>76</v>
      </c>
      <c r="I6" s="10" t="s">
        <v>16</v>
      </c>
    </row>
    <row r="7" spans="1:9" ht="72">
      <c r="A7" s="7">
        <v>4</v>
      </c>
      <c r="B7" s="12" t="s">
        <v>103</v>
      </c>
      <c r="C7" s="7">
        <v>100</v>
      </c>
      <c r="D7" s="14" t="s">
        <v>136</v>
      </c>
      <c r="E7" s="14" t="s">
        <v>104</v>
      </c>
      <c r="F7" s="12" t="s">
        <v>67</v>
      </c>
      <c r="G7" s="12" t="s">
        <v>66</v>
      </c>
      <c r="H7" s="7" t="s">
        <v>76</v>
      </c>
      <c r="I7" s="10" t="s">
        <v>16</v>
      </c>
    </row>
    <row r="8" spans="1:9" ht="24">
      <c r="A8" s="7">
        <v>5</v>
      </c>
      <c r="B8" s="7" t="s">
        <v>23</v>
      </c>
      <c r="C8" s="7">
        <v>120</v>
      </c>
      <c r="D8" s="8" t="s">
        <v>137</v>
      </c>
      <c r="E8" s="8" t="s">
        <v>114</v>
      </c>
      <c r="F8" s="7" t="s">
        <v>88</v>
      </c>
      <c r="G8" s="7" t="s">
        <v>24</v>
      </c>
      <c r="H8" s="7" t="s">
        <v>76</v>
      </c>
      <c r="I8" s="10" t="s">
        <v>16</v>
      </c>
    </row>
    <row r="9" spans="1:9" ht="24">
      <c r="A9" s="7">
        <v>6</v>
      </c>
      <c r="B9" s="7" t="s">
        <v>87</v>
      </c>
      <c r="C9" s="7">
        <v>44</v>
      </c>
      <c r="D9" s="8" t="s">
        <v>138</v>
      </c>
      <c r="E9" s="8" t="s">
        <v>118</v>
      </c>
      <c r="F9" s="7" t="s">
        <v>88</v>
      </c>
      <c r="G9" s="7" t="s">
        <v>89</v>
      </c>
      <c r="H9" s="7" t="s">
        <v>69</v>
      </c>
      <c r="I9" s="7" t="s">
        <v>77</v>
      </c>
    </row>
    <row r="10" spans="1:9" ht="36">
      <c r="A10" s="7">
        <v>7</v>
      </c>
      <c r="B10" s="7" t="s">
        <v>128</v>
      </c>
      <c r="C10" s="12">
        <v>30</v>
      </c>
      <c r="D10" s="8" t="s">
        <v>139</v>
      </c>
      <c r="E10" s="8" t="s">
        <v>131</v>
      </c>
      <c r="F10" s="7" t="s">
        <v>129</v>
      </c>
      <c r="G10" s="7" t="s">
        <v>130</v>
      </c>
      <c r="H10" s="9" t="s">
        <v>111</v>
      </c>
      <c r="I10" s="7" t="s">
        <v>77</v>
      </c>
    </row>
    <row r="11" spans="1:9" ht="24">
      <c r="A11" s="7">
        <v>8</v>
      </c>
      <c r="B11" s="7" t="s">
        <v>81</v>
      </c>
      <c r="C11" s="7">
        <v>50</v>
      </c>
      <c r="D11" s="8" t="s">
        <v>140</v>
      </c>
      <c r="E11" s="8" t="s">
        <v>82</v>
      </c>
      <c r="F11" s="7" t="s">
        <v>68</v>
      </c>
      <c r="G11" s="7" t="s">
        <v>11</v>
      </c>
      <c r="H11" s="7" t="s">
        <v>69</v>
      </c>
      <c r="I11" s="7" t="s">
        <v>77</v>
      </c>
    </row>
    <row r="12" spans="1:9">
      <c r="A12" s="7">
        <v>9</v>
      </c>
      <c r="B12" s="12" t="s">
        <v>37</v>
      </c>
      <c r="C12" s="17">
        <v>84</v>
      </c>
      <c r="D12" s="14" t="s">
        <v>141</v>
      </c>
      <c r="E12" s="14" t="s">
        <v>40</v>
      </c>
      <c r="F12" s="12" t="s">
        <v>39</v>
      </c>
      <c r="G12" s="12" t="s">
        <v>38</v>
      </c>
      <c r="H12" s="7" t="s">
        <v>69</v>
      </c>
      <c r="I12" s="7" t="s">
        <v>77</v>
      </c>
    </row>
    <row r="13" spans="1:9" ht="24">
      <c r="A13" s="7">
        <v>10</v>
      </c>
      <c r="B13" s="12" t="s">
        <v>41</v>
      </c>
      <c r="C13" s="7">
        <v>60</v>
      </c>
      <c r="D13" s="14" t="s">
        <v>142</v>
      </c>
      <c r="E13" s="14" t="s">
        <v>42</v>
      </c>
      <c r="F13" s="12" t="s">
        <v>80</v>
      </c>
      <c r="G13" s="12" t="s">
        <v>93</v>
      </c>
      <c r="H13" s="7" t="s">
        <v>69</v>
      </c>
      <c r="I13" s="7" t="s">
        <v>77</v>
      </c>
    </row>
    <row r="14" spans="1:9" ht="24">
      <c r="A14" s="7">
        <v>11</v>
      </c>
      <c r="B14" s="12" t="s">
        <v>43</v>
      </c>
      <c r="C14" s="7">
        <v>15</v>
      </c>
      <c r="D14" s="14" t="s">
        <v>143</v>
      </c>
      <c r="E14" s="14" t="s">
        <v>94</v>
      </c>
      <c r="F14" s="12" t="s">
        <v>80</v>
      </c>
      <c r="G14" s="12" t="s">
        <v>44</v>
      </c>
      <c r="H14" s="7" t="s">
        <v>69</v>
      </c>
      <c r="I14" s="7" t="s">
        <v>77</v>
      </c>
    </row>
    <row r="15" spans="1:9" ht="24">
      <c r="A15" s="7">
        <v>12</v>
      </c>
      <c r="B15" s="7" t="s">
        <v>33</v>
      </c>
      <c r="C15" s="12">
        <v>27</v>
      </c>
      <c r="D15" s="8" t="s">
        <v>145</v>
      </c>
      <c r="E15" s="8" t="s">
        <v>78</v>
      </c>
      <c r="F15" s="7" t="s">
        <v>31</v>
      </c>
      <c r="G15" s="7" t="s">
        <v>34</v>
      </c>
      <c r="H15" s="9" t="s">
        <v>69</v>
      </c>
      <c r="I15" s="7" t="s">
        <v>77</v>
      </c>
    </row>
    <row r="16" spans="1:9" ht="36">
      <c r="A16" s="7">
        <v>13</v>
      </c>
      <c r="B16" s="7" t="s">
        <v>90</v>
      </c>
      <c r="C16" s="7">
        <v>40</v>
      </c>
      <c r="D16" s="8" t="s">
        <v>144</v>
      </c>
      <c r="E16" s="8" t="s">
        <v>26</v>
      </c>
      <c r="F16" s="7" t="s">
        <v>74</v>
      </c>
      <c r="G16" s="7" t="s">
        <v>25</v>
      </c>
      <c r="H16" s="7" t="s">
        <v>69</v>
      </c>
      <c r="I16" s="7" t="s">
        <v>77</v>
      </c>
    </row>
    <row r="17" spans="1:10">
      <c r="A17" s="7">
        <v>14</v>
      </c>
      <c r="B17" s="12" t="s">
        <v>97</v>
      </c>
      <c r="C17" s="7">
        <v>19</v>
      </c>
      <c r="D17" s="15" t="s">
        <v>146</v>
      </c>
      <c r="E17" s="15" t="s">
        <v>52</v>
      </c>
      <c r="F17" s="12" t="s">
        <v>51</v>
      </c>
      <c r="G17" s="12" t="s">
        <v>50</v>
      </c>
      <c r="H17" s="7" t="s">
        <v>69</v>
      </c>
      <c r="I17" s="7" t="s">
        <v>70</v>
      </c>
    </row>
    <row r="18" spans="1:10" ht="36">
      <c r="A18" s="7">
        <v>15</v>
      </c>
      <c r="B18" s="12" t="s">
        <v>115</v>
      </c>
      <c r="C18" s="12">
        <v>74</v>
      </c>
      <c r="D18" s="14" t="s">
        <v>147</v>
      </c>
      <c r="E18" s="14" t="s">
        <v>116</v>
      </c>
      <c r="F18" s="12" t="s">
        <v>51</v>
      </c>
      <c r="G18" s="12" t="s">
        <v>98</v>
      </c>
      <c r="H18" s="7" t="s">
        <v>69</v>
      </c>
      <c r="I18" s="7" t="s">
        <v>70</v>
      </c>
    </row>
    <row r="19" spans="1:10" ht="48">
      <c r="A19" s="7">
        <v>16</v>
      </c>
      <c r="B19" s="7" t="s">
        <v>12</v>
      </c>
      <c r="C19" s="7">
        <v>45</v>
      </c>
      <c r="D19" s="8" t="s">
        <v>148</v>
      </c>
      <c r="E19" s="8" t="s">
        <v>83</v>
      </c>
      <c r="F19" s="7" t="s">
        <v>68</v>
      </c>
      <c r="G19" s="7" t="s">
        <v>13</v>
      </c>
      <c r="H19" s="7" t="s">
        <v>69</v>
      </c>
      <c r="I19" s="7" t="s">
        <v>70</v>
      </c>
    </row>
    <row r="20" spans="1:10" ht="48">
      <c r="A20" s="7">
        <v>17</v>
      </c>
      <c r="B20" s="7" t="s">
        <v>17</v>
      </c>
      <c r="C20" s="7">
        <v>130</v>
      </c>
      <c r="D20" s="11" t="s">
        <v>149</v>
      </c>
      <c r="E20" s="11" t="s">
        <v>85</v>
      </c>
      <c r="F20" s="7" t="s">
        <v>84</v>
      </c>
      <c r="G20" s="7" t="s">
        <v>15</v>
      </c>
      <c r="H20" s="7" t="s">
        <v>69</v>
      </c>
      <c r="I20" s="7" t="s">
        <v>70</v>
      </c>
    </row>
    <row r="21" spans="1:10" ht="36">
      <c r="A21" s="7">
        <v>18</v>
      </c>
      <c r="B21" s="7" t="s">
        <v>18</v>
      </c>
      <c r="C21" s="7">
        <v>34</v>
      </c>
      <c r="D21" s="11" t="s">
        <v>150</v>
      </c>
      <c r="E21" s="11" t="s">
        <v>86</v>
      </c>
      <c r="F21" s="7" t="s">
        <v>84</v>
      </c>
      <c r="G21" s="7" t="s">
        <v>19</v>
      </c>
      <c r="H21" s="7" t="s">
        <v>69</v>
      </c>
      <c r="I21" s="7" t="s">
        <v>70</v>
      </c>
    </row>
    <row r="22" spans="1:10" ht="48">
      <c r="A22" s="7">
        <v>19</v>
      </c>
      <c r="B22" s="9" t="s">
        <v>21</v>
      </c>
      <c r="C22" s="9">
        <v>116</v>
      </c>
      <c r="D22" s="11" t="s">
        <v>151</v>
      </c>
      <c r="E22" s="11" t="s">
        <v>71</v>
      </c>
      <c r="F22" s="9" t="s">
        <v>20</v>
      </c>
      <c r="G22" s="9" t="s">
        <v>22</v>
      </c>
      <c r="H22" s="7" t="s">
        <v>69</v>
      </c>
      <c r="I22" s="7" t="s">
        <v>70</v>
      </c>
    </row>
    <row r="23" spans="1:10" ht="24">
      <c r="A23" s="7">
        <v>20</v>
      </c>
      <c r="B23" s="7" t="s">
        <v>119</v>
      </c>
      <c r="C23" s="7">
        <v>21</v>
      </c>
      <c r="D23" s="8" t="s">
        <v>152</v>
      </c>
      <c r="E23" s="8" t="s">
        <v>120</v>
      </c>
      <c r="F23" s="7" t="s">
        <v>74</v>
      </c>
      <c r="G23" s="7" t="s">
        <v>27</v>
      </c>
      <c r="H23" s="9" t="s">
        <v>69</v>
      </c>
      <c r="I23" s="9" t="s">
        <v>70</v>
      </c>
    </row>
    <row r="24" spans="1:10" ht="24">
      <c r="A24" s="7">
        <v>21</v>
      </c>
      <c r="B24" s="7" t="s">
        <v>121</v>
      </c>
      <c r="C24" s="7">
        <v>39</v>
      </c>
      <c r="D24" s="8" t="s">
        <v>153</v>
      </c>
      <c r="E24" s="8" t="s">
        <v>122</v>
      </c>
      <c r="F24" s="7" t="s">
        <v>74</v>
      </c>
      <c r="G24" s="7" t="s">
        <v>27</v>
      </c>
      <c r="H24" s="7" t="s">
        <v>69</v>
      </c>
      <c r="I24" s="7" t="s">
        <v>70</v>
      </c>
    </row>
    <row r="25" spans="1:10">
      <c r="A25" s="7">
        <v>22</v>
      </c>
      <c r="B25" s="12" t="s">
        <v>48</v>
      </c>
      <c r="C25" s="7">
        <v>120</v>
      </c>
      <c r="D25" s="14" t="s">
        <v>154</v>
      </c>
      <c r="E25" s="14" t="s">
        <v>95</v>
      </c>
      <c r="F25" s="12" t="s">
        <v>46</v>
      </c>
      <c r="G25" s="12" t="s">
        <v>45</v>
      </c>
      <c r="H25" s="7" t="s">
        <v>69</v>
      </c>
      <c r="I25" s="7" t="s">
        <v>70</v>
      </c>
    </row>
    <row r="26" spans="1:10">
      <c r="A26" s="7">
        <v>23</v>
      </c>
      <c r="B26" s="12" t="s">
        <v>48</v>
      </c>
      <c r="C26" s="7">
        <v>50</v>
      </c>
      <c r="D26" s="14" t="s">
        <v>155</v>
      </c>
      <c r="E26" s="14" t="s">
        <v>96</v>
      </c>
      <c r="F26" s="12" t="s">
        <v>46</v>
      </c>
      <c r="G26" s="12" t="s">
        <v>47</v>
      </c>
      <c r="H26" s="7" t="s">
        <v>69</v>
      </c>
      <c r="I26" s="7" t="s">
        <v>70</v>
      </c>
    </row>
    <row r="27" spans="1:10" ht="24">
      <c r="A27" s="7">
        <v>24</v>
      </c>
      <c r="B27" s="12" t="s">
        <v>48</v>
      </c>
      <c r="C27" s="7">
        <v>50</v>
      </c>
      <c r="D27" s="15" t="s">
        <v>156</v>
      </c>
      <c r="E27" s="14" t="s">
        <v>96</v>
      </c>
      <c r="F27" s="12" t="s">
        <v>46</v>
      </c>
      <c r="G27" s="12" t="s">
        <v>49</v>
      </c>
      <c r="H27" s="7" t="s">
        <v>69</v>
      </c>
      <c r="I27" s="7" t="s">
        <v>70</v>
      </c>
    </row>
    <row r="28" spans="1:10" ht="72">
      <c r="A28" s="7">
        <v>25</v>
      </c>
      <c r="B28" s="12" t="s">
        <v>123</v>
      </c>
      <c r="C28" s="7">
        <v>120</v>
      </c>
      <c r="D28" s="15" t="s">
        <v>157</v>
      </c>
      <c r="E28" s="14" t="s">
        <v>127</v>
      </c>
      <c r="F28" s="12" t="s">
        <v>46</v>
      </c>
      <c r="G28" s="12" t="s">
        <v>124</v>
      </c>
      <c r="H28" s="7" t="s">
        <v>125</v>
      </c>
      <c r="I28" s="7" t="s">
        <v>126</v>
      </c>
    </row>
    <row r="29" spans="1:10" ht="24">
      <c r="A29" s="7">
        <v>26</v>
      </c>
      <c r="B29" s="12" t="s">
        <v>53</v>
      </c>
      <c r="C29" s="7">
        <v>100</v>
      </c>
      <c r="D29" s="14" t="s">
        <v>158</v>
      </c>
      <c r="E29" s="14" t="s">
        <v>99</v>
      </c>
      <c r="F29" s="12" t="s">
        <v>55</v>
      </c>
      <c r="G29" s="12" t="s">
        <v>54</v>
      </c>
      <c r="H29" s="7" t="s">
        <v>69</v>
      </c>
      <c r="I29" s="7" t="s">
        <v>70</v>
      </c>
      <c r="J29" s="16"/>
    </row>
    <row r="30" spans="1:10" ht="36">
      <c r="A30" s="12">
        <v>27</v>
      </c>
      <c r="B30" s="12" t="s">
        <v>56</v>
      </c>
      <c r="C30" s="7">
        <v>77</v>
      </c>
      <c r="D30" s="14" t="s">
        <v>159</v>
      </c>
      <c r="E30" s="14" t="s">
        <v>57</v>
      </c>
      <c r="F30" s="12" t="s">
        <v>55</v>
      </c>
      <c r="G30" s="12" t="s">
        <v>100</v>
      </c>
      <c r="H30" s="7" t="s">
        <v>69</v>
      </c>
      <c r="I30" s="7" t="s">
        <v>70</v>
      </c>
    </row>
    <row r="31" spans="1:10" ht="24">
      <c r="A31" s="12">
        <v>28</v>
      </c>
      <c r="B31" s="12" t="s">
        <v>58</v>
      </c>
      <c r="C31" s="7">
        <v>100</v>
      </c>
      <c r="D31" s="14" t="s">
        <v>160</v>
      </c>
      <c r="E31" s="14" t="s">
        <v>101</v>
      </c>
      <c r="F31" s="12" t="s">
        <v>55</v>
      </c>
      <c r="G31" s="12" t="s">
        <v>59</v>
      </c>
      <c r="H31" s="7" t="s">
        <v>69</v>
      </c>
      <c r="I31" s="7" t="s">
        <v>70</v>
      </c>
    </row>
    <row r="32" spans="1:10" ht="24">
      <c r="A32" s="17">
        <v>29</v>
      </c>
      <c r="B32" s="12" t="s">
        <v>60</v>
      </c>
      <c r="C32" s="7">
        <v>50</v>
      </c>
      <c r="D32" s="14" t="s">
        <v>161</v>
      </c>
      <c r="E32" s="14" t="s">
        <v>102</v>
      </c>
      <c r="F32" s="12" t="s">
        <v>62</v>
      </c>
      <c r="G32" s="12" t="s">
        <v>61</v>
      </c>
      <c r="H32" s="7" t="s">
        <v>69</v>
      </c>
      <c r="I32" s="7" t="s">
        <v>70</v>
      </c>
    </row>
    <row r="33" spans="1:9" ht="24">
      <c r="A33" s="17">
        <v>30</v>
      </c>
      <c r="B33" s="12" t="s">
        <v>63</v>
      </c>
      <c r="C33" s="7">
        <v>50</v>
      </c>
      <c r="D33" s="14" t="s">
        <v>162</v>
      </c>
      <c r="E33" s="14" t="s">
        <v>65</v>
      </c>
      <c r="F33" s="12" t="s">
        <v>62</v>
      </c>
      <c r="G33" s="12" t="s">
        <v>64</v>
      </c>
      <c r="H33" s="7" t="s">
        <v>69</v>
      </c>
      <c r="I33" s="7" t="s">
        <v>70</v>
      </c>
    </row>
    <row r="34" spans="1:9" ht="48">
      <c r="A34" s="19">
        <v>31</v>
      </c>
      <c r="B34" s="13" t="s">
        <v>105</v>
      </c>
      <c r="C34" s="17">
        <v>47</v>
      </c>
      <c r="D34" s="15" t="s">
        <v>163</v>
      </c>
      <c r="E34" s="15" t="s">
        <v>108</v>
      </c>
      <c r="F34" s="12" t="s">
        <v>107</v>
      </c>
      <c r="G34" s="12" t="s">
        <v>106</v>
      </c>
      <c r="H34" s="7" t="s">
        <v>112</v>
      </c>
      <c r="I34" s="7" t="s">
        <v>113</v>
      </c>
    </row>
    <row r="35" spans="1:9" ht="24">
      <c r="A35" s="19">
        <v>32</v>
      </c>
      <c r="B35" s="13" t="s">
        <v>14</v>
      </c>
      <c r="C35" s="17">
        <v>50</v>
      </c>
      <c r="D35" s="15" t="s">
        <v>164</v>
      </c>
      <c r="E35" s="15" t="s">
        <v>110</v>
      </c>
      <c r="F35" s="12" t="s">
        <v>107</v>
      </c>
      <c r="G35" s="12" t="s">
        <v>109</v>
      </c>
      <c r="H35" s="7" t="s">
        <v>112</v>
      </c>
      <c r="I35" s="7" t="s">
        <v>113</v>
      </c>
    </row>
    <row r="36" spans="1:9" ht="24">
      <c r="A36" s="19">
        <v>33</v>
      </c>
      <c r="B36" s="7" t="s">
        <v>35</v>
      </c>
      <c r="C36" s="12">
        <v>62</v>
      </c>
      <c r="D36" s="8" t="s">
        <v>165</v>
      </c>
      <c r="E36" s="8" t="s">
        <v>79</v>
      </c>
      <c r="F36" s="7" t="s">
        <v>31</v>
      </c>
      <c r="G36" s="7" t="s">
        <v>36</v>
      </c>
      <c r="H36" s="9" t="s">
        <v>69</v>
      </c>
      <c r="I36" s="9" t="s">
        <v>70</v>
      </c>
    </row>
    <row r="37" spans="1:9">
      <c r="A37" s="19"/>
      <c r="B37" s="12" t="s">
        <v>117</v>
      </c>
      <c r="C37" s="12">
        <f>SUM(C4:C36)</f>
        <v>2469</v>
      </c>
      <c r="D37" s="18"/>
      <c r="E37" s="18"/>
      <c r="F37" s="18"/>
      <c r="G37" s="18"/>
      <c r="H37" s="18"/>
      <c r="I37" s="18"/>
    </row>
  </sheetData>
  <mergeCells count="1">
    <mergeCell ref="A1:I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2018-09-28T02:10:43Z</cp:lastPrinted>
  <dcterms:created xsi:type="dcterms:W3CDTF">2008-09-11T17:22:52Z</dcterms:created>
  <dcterms:modified xsi:type="dcterms:W3CDTF">2018-11-16T03:40:37Z</dcterms:modified>
</cp:coreProperties>
</file>